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showInkAnnotation="0" autoCompressPictures="0"/>
  <mc:AlternateContent xmlns:mc="http://schemas.openxmlformats.org/markup-compatibility/2006">
    <mc:Choice Requires="x15">
      <x15ac:absPath xmlns:x15ac="http://schemas.microsoft.com/office/spreadsheetml/2010/11/ac" url="C:\Users\VEPE\Downloads\"/>
    </mc:Choice>
  </mc:AlternateContent>
  <xr:revisionPtr revIDLastSave="0" documentId="13_ncr:11_{71AD704B-08F5-7349-8E88-29FAA51CB240}" xr6:coauthVersionLast="47" xr6:coauthVersionMax="47" xr10:uidLastSave="{00000000-0000-0000-0000-000000000000}"/>
  <bookViews>
    <workbookView xWindow="-120" yWindow="-120" windowWidth="29040" windowHeight="15720" tabRatio="500" xr2:uid="{00000000-000D-0000-FFFF-FFFF00000000}"/>
  </bookViews>
  <sheets>
    <sheet name="Demographics" sheetId="2" r:id="rId1"/>
    <sheet name="Demographics_diff" sheetId="4" r:id="rId2"/>
    <sheet name="Har köpt second hand" sheetId="3" r:id="rId3"/>
    <sheet name="Har köpt second hand _diff" sheetId="5" r:id="rId4"/>
    <sheet name="Öppna svar" sheetId="7" r:id="rId5"/>
  </sheets>
  <definedNames>
    <definedName name="_xlnm._FilterDatabase" localSheetId="0" hidden="1">Demographics!#REF!</definedName>
    <definedName name="_xlnm._FilterDatabase" localSheetId="1" hidden="1">Demographics_diff!#REF!</definedName>
    <definedName name="_xlnm._FilterDatabase" localSheetId="2" hidden="1">'Har köpt second hand'!$A$4:$H$4</definedName>
    <definedName name="_xlnm._FilterDatabase" localSheetId="3" hidden="1">'Har köpt second hand _diff'!$A$4:$H$4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E6" i="5" l="1"/>
  <c r="F6" i="5"/>
  <c r="G6" i="5"/>
  <c r="E7" i="5"/>
  <c r="F7" i="5"/>
  <c r="G7" i="5"/>
  <c r="E8" i="5"/>
  <c r="F8" i="5"/>
  <c r="G8" i="5"/>
  <c r="E9" i="5"/>
  <c r="F9" i="5"/>
  <c r="G9" i="5"/>
  <c r="E10" i="5"/>
  <c r="F10" i="5"/>
  <c r="G10" i="5"/>
  <c r="E11" i="5"/>
  <c r="F11" i="5"/>
  <c r="G11" i="5"/>
  <c r="E12" i="5"/>
  <c r="F12" i="5"/>
  <c r="G12" i="5"/>
  <c r="E13" i="5"/>
  <c r="F13" i="5"/>
  <c r="G13" i="5"/>
  <c r="E14" i="5"/>
  <c r="F14" i="5"/>
  <c r="G14" i="5"/>
  <c r="E15" i="5"/>
  <c r="F15" i="5"/>
  <c r="G15" i="5"/>
  <c r="E16" i="5"/>
  <c r="F16" i="5"/>
  <c r="G16" i="5"/>
  <c r="E17" i="5"/>
  <c r="F17" i="5"/>
  <c r="G17" i="5"/>
  <c r="E18" i="5"/>
  <c r="F18" i="5"/>
  <c r="G18" i="5"/>
  <c r="E19" i="5"/>
  <c r="F19" i="5"/>
  <c r="G19" i="5"/>
  <c r="E20" i="5"/>
  <c r="F20" i="5"/>
  <c r="G20" i="5"/>
  <c r="E21" i="5"/>
  <c r="F21" i="5"/>
  <c r="G21" i="5"/>
  <c r="E22" i="5"/>
  <c r="F22" i="5"/>
  <c r="G22" i="5"/>
  <c r="E23" i="5"/>
  <c r="F23" i="5"/>
  <c r="G23" i="5"/>
  <c r="E24" i="5"/>
  <c r="F24" i="5"/>
  <c r="G24" i="5"/>
  <c r="E25" i="5"/>
  <c r="F25" i="5"/>
  <c r="G25" i="5"/>
  <c r="E26" i="5"/>
  <c r="F26" i="5"/>
  <c r="G26" i="5"/>
  <c r="E27" i="5"/>
  <c r="F27" i="5"/>
  <c r="G27" i="5"/>
  <c r="E28" i="5"/>
  <c r="F28" i="5"/>
  <c r="G28" i="5"/>
  <c r="E29" i="5"/>
  <c r="F29" i="5"/>
  <c r="G29" i="5"/>
  <c r="E30" i="5"/>
  <c r="F30" i="5"/>
  <c r="G30" i="5"/>
  <c r="E31" i="5"/>
  <c r="F31" i="5"/>
  <c r="G31" i="5"/>
  <c r="E32" i="5"/>
  <c r="F32" i="5"/>
  <c r="G32" i="5"/>
  <c r="E33" i="5"/>
  <c r="F33" i="5"/>
  <c r="G33" i="5"/>
  <c r="E34" i="5"/>
  <c r="F34" i="5"/>
  <c r="G34" i="5"/>
  <c r="E35" i="5"/>
  <c r="F35" i="5"/>
  <c r="G35" i="5"/>
  <c r="E36" i="5"/>
  <c r="F36" i="5"/>
  <c r="G36" i="5"/>
  <c r="E37" i="5"/>
  <c r="F37" i="5"/>
  <c r="G37" i="5"/>
  <c r="E38" i="5"/>
  <c r="F38" i="5"/>
  <c r="G38" i="5"/>
  <c r="E39" i="5"/>
  <c r="F39" i="5"/>
  <c r="G39" i="5"/>
  <c r="E40" i="5"/>
  <c r="F40" i="5"/>
  <c r="G40" i="5"/>
  <c r="E41" i="5"/>
  <c r="F41" i="5"/>
  <c r="G41" i="5"/>
  <c r="E42" i="5"/>
  <c r="F42" i="5"/>
  <c r="G42" i="5"/>
  <c r="E43" i="5"/>
  <c r="F43" i="5"/>
  <c r="G43" i="5"/>
  <c r="E44" i="5"/>
  <c r="F44" i="5"/>
  <c r="G44" i="5"/>
  <c r="E45" i="5"/>
  <c r="F45" i="5"/>
  <c r="G45" i="5"/>
  <c r="E46" i="5"/>
  <c r="F46" i="5"/>
  <c r="G46" i="5"/>
  <c r="E47" i="5"/>
  <c r="F47" i="5"/>
  <c r="G47" i="5"/>
  <c r="E48" i="5"/>
  <c r="F48" i="5"/>
  <c r="G48" i="5"/>
  <c r="E49" i="5"/>
  <c r="F49" i="5"/>
  <c r="G49" i="5"/>
  <c r="E50" i="5"/>
  <c r="F50" i="5"/>
  <c r="G50" i="5"/>
  <c r="E51" i="5"/>
  <c r="F51" i="5"/>
  <c r="G51" i="5"/>
  <c r="E52" i="5"/>
  <c r="F52" i="5"/>
  <c r="G52" i="5"/>
  <c r="E53" i="5"/>
  <c r="F53" i="5"/>
  <c r="G53" i="5"/>
  <c r="E54" i="5"/>
  <c r="F54" i="5"/>
  <c r="G54" i="5"/>
  <c r="E55" i="5"/>
  <c r="F55" i="5"/>
  <c r="G55" i="5"/>
  <c r="E56" i="5"/>
  <c r="F56" i="5"/>
  <c r="G56" i="5"/>
  <c r="E57" i="5"/>
  <c r="F57" i="5"/>
  <c r="G57" i="5"/>
  <c r="E58" i="5"/>
  <c r="F58" i="5"/>
  <c r="G58" i="5"/>
  <c r="E59" i="5"/>
  <c r="F59" i="5"/>
  <c r="G59" i="5"/>
  <c r="E60" i="5"/>
  <c r="F60" i="5"/>
  <c r="G60" i="5"/>
  <c r="E61" i="5"/>
  <c r="F61" i="5"/>
  <c r="G61" i="5"/>
  <c r="E62" i="5"/>
  <c r="F62" i="5"/>
  <c r="G62" i="5"/>
  <c r="E63" i="5"/>
  <c r="F63" i="5"/>
  <c r="G63" i="5"/>
  <c r="E64" i="5"/>
  <c r="F64" i="5"/>
  <c r="G64" i="5"/>
  <c r="E65" i="5"/>
  <c r="F65" i="5"/>
  <c r="G65" i="5"/>
  <c r="E66" i="5"/>
  <c r="E67" i="5"/>
  <c r="E68" i="5"/>
  <c r="E69" i="5"/>
  <c r="E70" i="5"/>
  <c r="E71" i="5"/>
  <c r="E72" i="5"/>
  <c r="E73" i="5"/>
  <c r="E74" i="5"/>
  <c r="E75" i="5"/>
  <c r="E76" i="5"/>
  <c r="E77" i="5"/>
  <c r="E78" i="5"/>
  <c r="E79" i="5"/>
  <c r="E80" i="5"/>
  <c r="E81" i="5"/>
  <c r="E82" i="5"/>
  <c r="E83" i="5"/>
  <c r="E84" i="5"/>
  <c r="E85" i="5"/>
  <c r="E86" i="5"/>
  <c r="E87" i="5"/>
  <c r="F87" i="5"/>
  <c r="G87" i="5"/>
  <c r="E88" i="5"/>
  <c r="F88" i="5"/>
  <c r="G88" i="5"/>
  <c r="E89" i="5"/>
  <c r="F89" i="5"/>
  <c r="G89" i="5"/>
  <c r="E90" i="5"/>
  <c r="F90" i="5"/>
  <c r="G90" i="5"/>
  <c r="E91" i="5"/>
  <c r="F91" i="5"/>
  <c r="G91" i="5"/>
  <c r="E92" i="5"/>
  <c r="F92" i="5"/>
  <c r="G92" i="5"/>
  <c r="E93" i="5"/>
  <c r="F93" i="5"/>
  <c r="G93" i="5"/>
  <c r="E94" i="5"/>
  <c r="F94" i="5"/>
  <c r="G94" i="5"/>
  <c r="E95" i="5"/>
  <c r="F95" i="5"/>
  <c r="G95" i="5"/>
  <c r="E96" i="5"/>
  <c r="F96" i="5"/>
  <c r="G96" i="5"/>
  <c r="E97" i="5"/>
  <c r="F97" i="5"/>
  <c r="G97" i="5"/>
  <c r="E98" i="5"/>
  <c r="F98" i="5"/>
  <c r="G98" i="5"/>
  <c r="E99" i="5"/>
  <c r="F99" i="5"/>
  <c r="G99" i="5"/>
  <c r="E100" i="5"/>
  <c r="F100" i="5"/>
  <c r="G100" i="5"/>
  <c r="E101" i="5"/>
  <c r="F101" i="5"/>
  <c r="G101" i="5"/>
  <c r="E102" i="5"/>
  <c r="F102" i="5"/>
  <c r="G102" i="5"/>
  <c r="E103" i="5"/>
  <c r="F103" i="5"/>
  <c r="G103" i="5"/>
  <c r="E104" i="5"/>
  <c r="F104" i="5"/>
  <c r="G104" i="5"/>
  <c r="E105" i="5"/>
  <c r="F105" i="5"/>
  <c r="G105" i="5"/>
  <c r="E106" i="5"/>
  <c r="F106" i="5"/>
  <c r="G106" i="5"/>
  <c r="E107" i="5"/>
  <c r="F107" i="5"/>
  <c r="G107" i="5"/>
  <c r="E108" i="5"/>
  <c r="F108" i="5"/>
  <c r="G108" i="5"/>
  <c r="E109" i="5"/>
  <c r="F109" i="5"/>
  <c r="G109" i="5"/>
  <c r="E110" i="5"/>
  <c r="F110" i="5"/>
  <c r="G110" i="5"/>
  <c r="E111" i="5"/>
  <c r="F111" i="5"/>
  <c r="G111" i="5"/>
  <c r="E112" i="5"/>
  <c r="F112" i="5"/>
  <c r="G112" i="5"/>
  <c r="E113" i="5"/>
  <c r="F113" i="5"/>
  <c r="G113" i="5"/>
  <c r="E114" i="5"/>
  <c r="F114" i="5"/>
  <c r="G114" i="5"/>
  <c r="E115" i="5"/>
  <c r="F115" i="5"/>
  <c r="G115" i="5"/>
  <c r="E116" i="5"/>
  <c r="F116" i="5"/>
  <c r="G116" i="5"/>
  <c r="E117" i="5"/>
  <c r="F117" i="5"/>
  <c r="G117" i="5"/>
  <c r="E118" i="5"/>
  <c r="F118" i="5"/>
  <c r="G118" i="5"/>
  <c r="E119" i="5"/>
  <c r="F119" i="5"/>
  <c r="G119" i="5"/>
  <c r="E120" i="5"/>
  <c r="F120" i="5"/>
  <c r="G120" i="5"/>
  <c r="E121" i="5"/>
  <c r="F121" i="5"/>
  <c r="G121" i="5"/>
  <c r="E122" i="5"/>
  <c r="F122" i="5"/>
  <c r="G122" i="5"/>
  <c r="E123" i="5"/>
  <c r="F123" i="5"/>
  <c r="G123" i="5"/>
  <c r="E124" i="5"/>
  <c r="F124" i="5"/>
  <c r="G124" i="5"/>
  <c r="E125" i="5"/>
  <c r="F125" i="5"/>
  <c r="G125" i="5"/>
  <c r="E126" i="5"/>
  <c r="F126" i="5"/>
  <c r="G126" i="5"/>
  <c r="E127" i="5"/>
  <c r="F127" i="5"/>
  <c r="G127" i="5"/>
  <c r="E128" i="5"/>
  <c r="F128" i="5"/>
  <c r="G128" i="5"/>
  <c r="E129" i="5"/>
  <c r="F129" i="5"/>
  <c r="G129" i="5"/>
  <c r="E130" i="5"/>
  <c r="F130" i="5"/>
  <c r="G130" i="5"/>
  <c r="E131" i="5"/>
  <c r="F131" i="5"/>
  <c r="G131" i="5"/>
  <c r="E132" i="5"/>
  <c r="F132" i="5"/>
  <c r="G132" i="5"/>
  <c r="E133" i="5"/>
  <c r="F133" i="5"/>
  <c r="G133" i="5"/>
  <c r="E134" i="5"/>
  <c r="F134" i="5"/>
  <c r="G134" i="5"/>
  <c r="E135" i="5"/>
  <c r="F135" i="5"/>
  <c r="G135" i="5"/>
  <c r="E136" i="5"/>
  <c r="F136" i="5"/>
  <c r="G136" i="5"/>
  <c r="E137" i="5"/>
  <c r="F137" i="5"/>
  <c r="G137" i="5"/>
  <c r="E138" i="5"/>
  <c r="F138" i="5"/>
  <c r="G138" i="5"/>
  <c r="E139" i="5"/>
  <c r="F139" i="5"/>
  <c r="G139" i="5"/>
  <c r="E140" i="5"/>
  <c r="F140" i="5"/>
  <c r="G140" i="5"/>
  <c r="E141" i="5"/>
  <c r="F141" i="5"/>
  <c r="G141" i="5"/>
  <c r="E142" i="5"/>
  <c r="F142" i="5"/>
  <c r="G142" i="5"/>
  <c r="E143" i="5"/>
  <c r="F143" i="5"/>
  <c r="G143" i="5"/>
  <c r="E144" i="5"/>
  <c r="F144" i="5"/>
  <c r="G144" i="5"/>
  <c r="E145" i="5"/>
  <c r="F145" i="5"/>
  <c r="G145" i="5"/>
  <c r="E146" i="5"/>
  <c r="F146" i="5"/>
  <c r="G146" i="5"/>
  <c r="E147" i="5"/>
  <c r="F147" i="5"/>
  <c r="G147" i="5"/>
  <c r="E148" i="5"/>
  <c r="F148" i="5"/>
  <c r="G148" i="5"/>
  <c r="E149" i="5"/>
  <c r="F149" i="5"/>
  <c r="G149" i="5"/>
  <c r="E150" i="5"/>
  <c r="F150" i="5"/>
  <c r="G150" i="5"/>
  <c r="E151" i="5"/>
  <c r="F151" i="5"/>
  <c r="G151" i="5"/>
  <c r="E152" i="5"/>
  <c r="F152" i="5"/>
  <c r="G152" i="5"/>
  <c r="E153" i="5"/>
  <c r="F153" i="5"/>
  <c r="G153" i="5"/>
  <c r="E154" i="5"/>
  <c r="F154" i="5"/>
  <c r="G154" i="5"/>
  <c r="E155" i="5"/>
  <c r="F155" i="5"/>
  <c r="G155" i="5"/>
  <c r="E156" i="5"/>
  <c r="F156" i="5"/>
  <c r="G156" i="5"/>
  <c r="E157" i="5"/>
  <c r="F157" i="5"/>
  <c r="G157" i="5"/>
  <c r="E158" i="5"/>
  <c r="F158" i="5"/>
  <c r="G158" i="5"/>
  <c r="E159" i="5"/>
  <c r="F159" i="5"/>
  <c r="G159" i="5"/>
  <c r="E160" i="5"/>
  <c r="F160" i="5"/>
  <c r="G160" i="5"/>
  <c r="E161" i="5"/>
  <c r="F161" i="5"/>
  <c r="G161" i="5"/>
  <c r="E162" i="5"/>
  <c r="F162" i="5"/>
  <c r="G162" i="5"/>
  <c r="E163" i="5"/>
  <c r="F163" i="5"/>
  <c r="G163" i="5"/>
  <c r="E164" i="5"/>
  <c r="F164" i="5"/>
  <c r="G164" i="5"/>
  <c r="E165" i="5"/>
  <c r="F165" i="5"/>
  <c r="G165" i="5"/>
  <c r="E166" i="5"/>
  <c r="F166" i="5"/>
  <c r="G166" i="5"/>
  <c r="E167" i="5"/>
  <c r="F167" i="5"/>
  <c r="G167" i="5"/>
  <c r="E168" i="5"/>
  <c r="F168" i="5"/>
  <c r="G168" i="5"/>
  <c r="E169" i="5"/>
  <c r="F169" i="5"/>
  <c r="G169" i="5"/>
  <c r="E170" i="5"/>
  <c r="F170" i="5"/>
  <c r="G170" i="5"/>
  <c r="E171" i="5"/>
  <c r="F171" i="5"/>
  <c r="G171" i="5"/>
  <c r="E172" i="5"/>
  <c r="F172" i="5"/>
  <c r="G172" i="5"/>
  <c r="E173" i="5"/>
  <c r="F173" i="5"/>
  <c r="G173" i="5"/>
  <c r="E174" i="5"/>
  <c r="F174" i="5"/>
  <c r="G174" i="5"/>
  <c r="E175" i="5"/>
  <c r="F175" i="5"/>
  <c r="G175" i="5"/>
  <c r="E176" i="5"/>
  <c r="F176" i="5"/>
  <c r="G176" i="5"/>
  <c r="E177" i="5"/>
  <c r="F177" i="5"/>
  <c r="G177" i="5"/>
  <c r="E178" i="5"/>
  <c r="F178" i="5"/>
  <c r="G178" i="5"/>
  <c r="E179" i="5"/>
  <c r="F179" i="5"/>
  <c r="G179" i="5"/>
  <c r="E180" i="5"/>
  <c r="F180" i="5"/>
  <c r="G180" i="5"/>
  <c r="E181" i="5"/>
  <c r="F181" i="5"/>
  <c r="G181" i="5"/>
  <c r="E182" i="5"/>
  <c r="F182" i="5"/>
  <c r="G182" i="5"/>
  <c r="E183" i="5"/>
  <c r="F183" i="5"/>
  <c r="G183" i="5"/>
  <c r="E184" i="5"/>
  <c r="F184" i="5"/>
  <c r="G184" i="5"/>
  <c r="E185" i="5"/>
  <c r="F185" i="5"/>
  <c r="G185" i="5"/>
  <c r="E186" i="5"/>
  <c r="F186" i="5"/>
  <c r="G186" i="5"/>
  <c r="E187" i="5"/>
  <c r="F187" i="5"/>
  <c r="G187" i="5"/>
  <c r="E188" i="5"/>
  <c r="F188" i="5"/>
  <c r="G188" i="5"/>
  <c r="E189" i="5"/>
  <c r="F189" i="5"/>
  <c r="G189" i="5"/>
  <c r="E190" i="5"/>
  <c r="F190" i="5"/>
  <c r="G190" i="5"/>
  <c r="E191" i="5"/>
  <c r="F191" i="5"/>
  <c r="G191" i="5"/>
  <c r="E192" i="5"/>
  <c r="F192" i="5"/>
  <c r="G192" i="5"/>
  <c r="E193" i="5"/>
  <c r="F193" i="5"/>
  <c r="G193" i="5"/>
  <c r="E194" i="5"/>
  <c r="F194" i="5"/>
  <c r="G194" i="5"/>
  <c r="E195" i="5"/>
  <c r="F195" i="5"/>
  <c r="G195" i="5"/>
  <c r="E196" i="5"/>
  <c r="F196" i="5"/>
  <c r="G196" i="5"/>
  <c r="E197" i="5"/>
  <c r="F197" i="5"/>
  <c r="G197" i="5"/>
  <c r="E198" i="5"/>
  <c r="F198" i="5"/>
  <c r="G198" i="5"/>
  <c r="E199" i="5"/>
  <c r="F199" i="5"/>
  <c r="G199" i="5"/>
  <c r="E200" i="5"/>
  <c r="F200" i="5"/>
  <c r="G200" i="5"/>
  <c r="E201" i="5"/>
  <c r="F201" i="5"/>
  <c r="G201" i="5"/>
  <c r="E202" i="5"/>
  <c r="F202" i="5"/>
  <c r="G202" i="5"/>
  <c r="E203" i="5"/>
  <c r="F203" i="5"/>
  <c r="G203" i="5"/>
  <c r="E204" i="5"/>
  <c r="F204" i="5"/>
  <c r="G204" i="5"/>
  <c r="E205" i="5"/>
  <c r="F205" i="5"/>
  <c r="G205" i="5"/>
  <c r="E206" i="5"/>
  <c r="F206" i="5"/>
  <c r="G206" i="5"/>
  <c r="E207" i="5"/>
  <c r="F207" i="5"/>
  <c r="G207" i="5"/>
  <c r="E208" i="5"/>
  <c r="F208" i="5"/>
  <c r="G208" i="5"/>
  <c r="E209" i="5"/>
  <c r="F209" i="5"/>
  <c r="G209" i="5"/>
  <c r="E210" i="5"/>
  <c r="F210" i="5"/>
  <c r="G210" i="5"/>
  <c r="E211" i="5"/>
  <c r="F211" i="5"/>
  <c r="G211" i="5"/>
  <c r="E212" i="5"/>
  <c r="F212" i="5"/>
  <c r="G212" i="5"/>
  <c r="E213" i="5"/>
  <c r="F213" i="5"/>
  <c r="G213" i="5"/>
  <c r="E214" i="5"/>
  <c r="F214" i="5"/>
  <c r="G214" i="5"/>
  <c r="E215" i="5"/>
  <c r="F215" i="5"/>
  <c r="G215" i="5"/>
  <c r="E216" i="5"/>
  <c r="F216" i="5"/>
  <c r="G216" i="5"/>
  <c r="E217" i="5"/>
  <c r="F217" i="5"/>
  <c r="G217" i="5"/>
  <c r="E218" i="5"/>
  <c r="F218" i="5"/>
  <c r="G218" i="5"/>
  <c r="E219" i="5"/>
  <c r="F219" i="5"/>
  <c r="G219" i="5"/>
  <c r="E220" i="5"/>
  <c r="F220" i="5"/>
  <c r="G220" i="5"/>
  <c r="E221" i="5"/>
  <c r="F221" i="5"/>
  <c r="G221" i="5"/>
  <c r="E222" i="5"/>
  <c r="F222" i="5"/>
  <c r="G222" i="5"/>
  <c r="E223" i="5"/>
  <c r="F223" i="5"/>
  <c r="G223" i="5"/>
  <c r="E224" i="5"/>
  <c r="F224" i="5"/>
  <c r="G224" i="5"/>
  <c r="E225" i="5"/>
  <c r="F225" i="5"/>
  <c r="G225" i="5"/>
  <c r="E226" i="5"/>
  <c r="F226" i="5"/>
  <c r="G226" i="5"/>
  <c r="E227" i="5"/>
  <c r="F227" i="5"/>
  <c r="G227" i="5"/>
  <c r="E228" i="5"/>
  <c r="F228" i="5"/>
  <c r="G228" i="5"/>
  <c r="E229" i="5"/>
  <c r="F229" i="5"/>
  <c r="G229" i="5"/>
  <c r="E230" i="5"/>
  <c r="F230" i="5"/>
  <c r="G230" i="5"/>
  <c r="E231" i="5"/>
  <c r="F231" i="5"/>
  <c r="G231" i="5"/>
  <c r="E232" i="5"/>
  <c r="F232" i="5"/>
  <c r="G232" i="5"/>
  <c r="E233" i="5"/>
  <c r="F233" i="5"/>
  <c r="G233" i="5"/>
  <c r="E234" i="5"/>
  <c r="F234" i="5"/>
  <c r="G234" i="5"/>
  <c r="E235" i="5"/>
  <c r="F235" i="5"/>
  <c r="G235" i="5"/>
  <c r="E236" i="5"/>
  <c r="F236" i="5"/>
  <c r="G236" i="5"/>
  <c r="E237" i="5"/>
  <c r="F237" i="5"/>
  <c r="G237" i="5"/>
  <c r="E238" i="5"/>
  <c r="F238" i="5"/>
  <c r="G238" i="5"/>
  <c r="E239" i="5"/>
  <c r="F239" i="5"/>
  <c r="G239" i="5"/>
  <c r="E240" i="5"/>
  <c r="F240" i="5"/>
  <c r="G240" i="5"/>
  <c r="E241" i="5"/>
  <c r="F241" i="5"/>
  <c r="G241" i="5"/>
  <c r="E242" i="5"/>
  <c r="F242" i="5"/>
  <c r="G242" i="5"/>
  <c r="E243" i="5"/>
  <c r="F243" i="5"/>
  <c r="G243" i="5"/>
  <c r="E244" i="5"/>
  <c r="F244" i="5"/>
  <c r="G244" i="5"/>
  <c r="E245" i="5"/>
  <c r="F245" i="5"/>
  <c r="G245" i="5"/>
  <c r="E246" i="5"/>
  <c r="F246" i="5"/>
  <c r="G246" i="5"/>
  <c r="E247" i="5"/>
  <c r="F247" i="5"/>
  <c r="G247" i="5"/>
  <c r="E248" i="5"/>
  <c r="F248" i="5"/>
  <c r="G248" i="5"/>
  <c r="E249" i="5"/>
  <c r="F249" i="5"/>
  <c r="G249" i="5"/>
  <c r="E250" i="5"/>
  <c r="F250" i="5"/>
  <c r="G250" i="5"/>
  <c r="E251" i="5"/>
  <c r="F251" i="5"/>
  <c r="G251" i="5"/>
  <c r="E252" i="5"/>
  <c r="F252" i="5"/>
  <c r="G252" i="5"/>
  <c r="E253" i="5"/>
  <c r="F253" i="5"/>
  <c r="G253" i="5"/>
  <c r="E254" i="5"/>
  <c r="F254" i="5"/>
  <c r="G254" i="5"/>
  <c r="E255" i="5"/>
  <c r="F255" i="5"/>
  <c r="G255" i="5"/>
  <c r="E256" i="5"/>
  <c r="F256" i="5"/>
  <c r="G256" i="5"/>
  <c r="E257" i="5"/>
  <c r="F257" i="5"/>
  <c r="G257" i="5"/>
  <c r="E258" i="5"/>
  <c r="F258" i="5"/>
  <c r="G258" i="5"/>
  <c r="E259" i="5"/>
  <c r="F259" i="5"/>
  <c r="G259" i="5"/>
  <c r="E260" i="5"/>
  <c r="F260" i="5"/>
  <c r="G260" i="5"/>
  <c r="E261" i="5"/>
  <c r="F261" i="5"/>
  <c r="G261" i="5"/>
  <c r="E262" i="5"/>
  <c r="F262" i="5"/>
  <c r="G262" i="5"/>
  <c r="E263" i="5"/>
  <c r="F263" i="5"/>
  <c r="G263" i="5"/>
  <c r="E264" i="5"/>
  <c r="F264" i="5"/>
  <c r="G264" i="5"/>
  <c r="E265" i="5"/>
  <c r="F265" i="5"/>
  <c r="G265" i="5"/>
  <c r="E266" i="5"/>
  <c r="F266" i="5"/>
  <c r="G266" i="5"/>
  <c r="E267" i="5"/>
  <c r="F267" i="5"/>
  <c r="G267" i="5"/>
  <c r="E268" i="5"/>
  <c r="F268" i="5"/>
  <c r="G268" i="5"/>
  <c r="E269" i="5"/>
  <c r="F269" i="5"/>
  <c r="G269" i="5"/>
  <c r="E270" i="5"/>
  <c r="F270" i="5"/>
  <c r="G270" i="5"/>
  <c r="E271" i="5"/>
  <c r="F271" i="5"/>
  <c r="G271" i="5"/>
  <c r="E272" i="5"/>
  <c r="F272" i="5"/>
  <c r="G272" i="5"/>
  <c r="E273" i="5"/>
  <c r="F273" i="5"/>
  <c r="G273" i="5"/>
  <c r="E274" i="5"/>
  <c r="F274" i="5"/>
  <c r="G274" i="5"/>
  <c r="E275" i="5"/>
  <c r="F275" i="5"/>
  <c r="G275" i="5"/>
  <c r="E276" i="5"/>
  <c r="F276" i="5"/>
  <c r="G276" i="5"/>
  <c r="E277" i="5"/>
  <c r="F277" i="5"/>
  <c r="G277" i="5"/>
  <c r="E278" i="5"/>
  <c r="F278" i="5"/>
  <c r="G278" i="5"/>
  <c r="E279" i="5"/>
  <c r="F279" i="5"/>
  <c r="G279" i="5"/>
  <c r="E280" i="5"/>
  <c r="F280" i="5"/>
  <c r="G280" i="5"/>
  <c r="E281" i="5"/>
  <c r="F281" i="5"/>
  <c r="G281" i="5"/>
  <c r="E282" i="5"/>
  <c r="F282" i="5"/>
  <c r="G282" i="5"/>
  <c r="E283" i="5"/>
  <c r="F283" i="5"/>
  <c r="G283" i="5"/>
  <c r="E284" i="5"/>
  <c r="F284" i="5"/>
  <c r="G284" i="5"/>
  <c r="E285" i="5"/>
  <c r="F285" i="5"/>
  <c r="G285" i="5"/>
  <c r="E286" i="5"/>
  <c r="F286" i="5"/>
  <c r="G286" i="5"/>
  <c r="E287" i="5"/>
  <c r="F287" i="5"/>
  <c r="G287" i="5"/>
  <c r="E288" i="5"/>
  <c r="F288" i="5"/>
  <c r="G288" i="5"/>
  <c r="E289" i="5"/>
  <c r="F289" i="5"/>
  <c r="G289" i="5"/>
  <c r="E290" i="5"/>
  <c r="F290" i="5"/>
  <c r="G290" i="5"/>
  <c r="E291" i="5"/>
  <c r="F291" i="5"/>
  <c r="G291" i="5"/>
  <c r="E292" i="5"/>
  <c r="F292" i="5"/>
  <c r="G292" i="5"/>
  <c r="E293" i="5"/>
  <c r="F293" i="5"/>
  <c r="G293" i="5"/>
  <c r="E294" i="5"/>
  <c r="F294" i="5"/>
  <c r="G294" i="5"/>
  <c r="E295" i="5"/>
  <c r="F295" i="5"/>
  <c r="G295" i="5"/>
  <c r="E296" i="5"/>
  <c r="F296" i="5"/>
  <c r="G296" i="5"/>
  <c r="E297" i="5"/>
  <c r="F297" i="5"/>
  <c r="G297" i="5"/>
  <c r="E298" i="5"/>
  <c r="F298" i="5"/>
  <c r="G298" i="5"/>
  <c r="E299" i="5"/>
  <c r="F299" i="5"/>
  <c r="G299" i="5"/>
  <c r="E300" i="5"/>
  <c r="F300" i="5"/>
  <c r="G300" i="5"/>
  <c r="E301" i="5"/>
  <c r="F301" i="5"/>
  <c r="G301" i="5"/>
  <c r="E302" i="5"/>
  <c r="F302" i="5"/>
  <c r="G302" i="5"/>
  <c r="E303" i="5"/>
  <c r="F303" i="5"/>
  <c r="G303" i="5"/>
  <c r="E304" i="5"/>
  <c r="F304" i="5"/>
  <c r="G304" i="5"/>
  <c r="E305" i="5"/>
  <c r="F305" i="5"/>
  <c r="G305" i="5"/>
  <c r="E306" i="5"/>
  <c r="F306" i="5"/>
  <c r="G306" i="5"/>
  <c r="E307" i="5"/>
  <c r="F307" i="5"/>
  <c r="G307" i="5"/>
  <c r="E308" i="5"/>
  <c r="F308" i="5"/>
  <c r="G308" i="5"/>
  <c r="E309" i="5"/>
  <c r="F309" i="5"/>
  <c r="G309" i="5"/>
  <c r="E310" i="5"/>
  <c r="F310" i="5"/>
  <c r="G310" i="5"/>
  <c r="E311" i="5"/>
  <c r="F311" i="5"/>
  <c r="G311" i="5"/>
  <c r="E312" i="5"/>
  <c r="F312" i="5"/>
  <c r="G312" i="5"/>
  <c r="E313" i="5"/>
  <c r="F313" i="5"/>
  <c r="G313" i="5"/>
  <c r="E314" i="5"/>
  <c r="F314" i="5"/>
  <c r="G314" i="5"/>
  <c r="E315" i="5"/>
  <c r="F315" i="5"/>
  <c r="G315" i="5"/>
  <c r="E316" i="5"/>
  <c r="F316" i="5"/>
  <c r="G316" i="5"/>
  <c r="E317" i="5"/>
  <c r="F317" i="5"/>
  <c r="G317" i="5"/>
  <c r="E318" i="5"/>
  <c r="F318" i="5"/>
  <c r="G318" i="5"/>
  <c r="E319" i="5"/>
  <c r="F319" i="5"/>
  <c r="G319" i="5"/>
  <c r="E320" i="5"/>
  <c r="F320" i="5"/>
  <c r="G320" i="5"/>
  <c r="E321" i="5"/>
  <c r="F321" i="5"/>
  <c r="G321" i="5"/>
  <c r="E322" i="5"/>
  <c r="F322" i="5"/>
  <c r="G322" i="5"/>
  <c r="E323" i="5"/>
  <c r="F323" i="5"/>
  <c r="G323" i="5"/>
  <c r="E324" i="5"/>
  <c r="F324" i="5"/>
  <c r="G324" i="5"/>
  <c r="E325" i="5"/>
  <c r="F325" i="5"/>
  <c r="G325" i="5"/>
  <c r="E326" i="5"/>
  <c r="F326" i="5"/>
  <c r="G326" i="5"/>
  <c r="E327" i="5"/>
  <c r="F327" i="5"/>
  <c r="G327" i="5"/>
  <c r="E328" i="5"/>
  <c r="F328" i="5"/>
  <c r="G328" i="5"/>
  <c r="E329" i="5"/>
  <c r="F329" i="5"/>
  <c r="G329" i="5"/>
  <c r="E330" i="5"/>
  <c r="F330" i="5"/>
  <c r="G330" i="5"/>
  <c r="E331" i="5"/>
  <c r="F331" i="5"/>
  <c r="G331" i="5"/>
  <c r="E332" i="5"/>
  <c r="F332" i="5"/>
  <c r="G332" i="5"/>
  <c r="E333" i="5"/>
  <c r="F333" i="5"/>
  <c r="G333" i="5"/>
  <c r="E334" i="5"/>
  <c r="F334" i="5"/>
  <c r="G334" i="5"/>
  <c r="E335" i="5"/>
  <c r="F335" i="5"/>
  <c r="G335" i="5"/>
  <c r="E336" i="5"/>
  <c r="F336" i="5"/>
  <c r="G336" i="5"/>
  <c r="E337" i="5"/>
  <c r="F337" i="5"/>
  <c r="G337" i="5"/>
  <c r="E338" i="5"/>
  <c r="F338" i="5"/>
  <c r="G338" i="5"/>
  <c r="E339" i="5"/>
  <c r="F339" i="5"/>
  <c r="G339" i="5"/>
  <c r="E340" i="5"/>
  <c r="F340" i="5"/>
  <c r="G340" i="5"/>
  <c r="E341" i="5"/>
  <c r="F341" i="5"/>
  <c r="G341" i="5"/>
  <c r="E342" i="5"/>
  <c r="F342" i="5"/>
  <c r="G342" i="5"/>
  <c r="E343" i="5"/>
  <c r="F343" i="5"/>
  <c r="G343" i="5"/>
  <c r="E344" i="5"/>
  <c r="F344" i="5"/>
  <c r="G344" i="5"/>
  <c r="E345" i="5"/>
  <c r="F345" i="5"/>
  <c r="G345" i="5"/>
  <c r="E346" i="5"/>
  <c r="F346" i="5"/>
  <c r="G346" i="5"/>
  <c r="E347" i="5"/>
  <c r="F347" i="5"/>
  <c r="G347" i="5"/>
  <c r="E348" i="5"/>
  <c r="F348" i="5"/>
  <c r="G348" i="5"/>
  <c r="F5" i="5"/>
  <c r="G5" i="5"/>
  <c r="E5" i="5"/>
  <c r="E5" i="4"/>
  <c r="F5" i="4"/>
  <c r="E6" i="4"/>
  <c r="F6" i="4"/>
  <c r="E7" i="4"/>
  <c r="F7" i="4"/>
  <c r="E8" i="4"/>
  <c r="F8" i="4"/>
  <c r="E9" i="4"/>
  <c r="F9" i="4"/>
  <c r="E10" i="4"/>
  <c r="F10" i="4"/>
  <c r="E11" i="4"/>
  <c r="F11" i="4"/>
  <c r="E12" i="4"/>
  <c r="F12" i="4"/>
  <c r="E13" i="4"/>
  <c r="F13" i="4"/>
  <c r="E14" i="4"/>
  <c r="F14" i="4"/>
  <c r="E15" i="4"/>
  <c r="F15" i="4"/>
  <c r="E16" i="4"/>
  <c r="F16" i="4"/>
  <c r="E17" i="4"/>
  <c r="F17" i="4"/>
  <c r="E18" i="4"/>
  <c r="F18" i="4"/>
  <c r="E19" i="4"/>
  <c r="F19" i="4"/>
  <c r="E20" i="4"/>
  <c r="F20" i="4"/>
  <c r="E21" i="4"/>
  <c r="F21" i="4"/>
  <c r="E22" i="4"/>
  <c r="F22" i="4"/>
  <c r="E23" i="4"/>
  <c r="F23" i="4"/>
  <c r="E24" i="4"/>
  <c r="F24" i="4"/>
  <c r="E25" i="4"/>
  <c r="F25" i="4"/>
  <c r="E26" i="4"/>
  <c r="F26" i="4"/>
  <c r="E27" i="4"/>
  <c r="F27" i="4"/>
  <c r="E28" i="4"/>
  <c r="F28" i="4"/>
  <c r="E29" i="4"/>
  <c r="F29" i="4"/>
  <c r="E30" i="4"/>
  <c r="F30" i="4"/>
  <c r="E31" i="4"/>
  <c r="F31" i="4"/>
  <c r="E32" i="4"/>
  <c r="F32" i="4"/>
  <c r="E33" i="4"/>
  <c r="F33" i="4"/>
  <c r="E34" i="4"/>
  <c r="F34" i="4"/>
  <c r="E35" i="4"/>
  <c r="F35" i="4"/>
  <c r="E36" i="4"/>
  <c r="F36" i="4"/>
  <c r="E37" i="4"/>
  <c r="F37" i="4"/>
  <c r="E38" i="4"/>
  <c r="F38" i="4"/>
  <c r="E39" i="4"/>
  <c r="F39" i="4"/>
  <c r="E40" i="4"/>
  <c r="F40" i="4"/>
  <c r="E41" i="4"/>
  <c r="F41" i="4"/>
  <c r="E42" i="4"/>
  <c r="F42" i="4"/>
  <c r="E43" i="4"/>
  <c r="F43" i="4"/>
  <c r="E44" i="4"/>
  <c r="F44" i="4"/>
  <c r="E45" i="4"/>
  <c r="F45" i="4"/>
  <c r="E46" i="4"/>
  <c r="F46" i="4"/>
  <c r="E47" i="4"/>
  <c r="F47" i="4"/>
  <c r="E48" i="4"/>
  <c r="F48" i="4"/>
  <c r="E49" i="4"/>
  <c r="F49" i="4"/>
  <c r="E50" i="4"/>
  <c r="F50" i="4"/>
  <c r="E51" i="4"/>
  <c r="F51" i="4"/>
  <c r="E52" i="4"/>
  <c r="F52" i="4"/>
  <c r="E53" i="4"/>
  <c r="F53" i="4"/>
  <c r="E54" i="4"/>
  <c r="F54" i="4"/>
  <c r="E55" i="4"/>
  <c r="F55" i="4"/>
  <c r="E56" i="4"/>
  <c r="F56" i="4"/>
  <c r="E57" i="4"/>
  <c r="F57" i="4"/>
  <c r="E58" i="4"/>
  <c r="F58" i="4"/>
  <c r="E59" i="4"/>
  <c r="F59" i="4"/>
  <c r="E60" i="4"/>
  <c r="F60" i="4"/>
  <c r="E61" i="4"/>
  <c r="F61" i="4"/>
  <c r="E62" i="4"/>
  <c r="F62" i="4"/>
  <c r="E63" i="4"/>
  <c r="F63" i="4"/>
  <c r="E64" i="4"/>
  <c r="F64" i="4"/>
  <c r="E65" i="4"/>
  <c r="F65" i="4"/>
  <c r="E66" i="4"/>
  <c r="F66" i="4"/>
  <c r="E67" i="4"/>
  <c r="F67" i="4"/>
  <c r="E68" i="4"/>
  <c r="F68" i="4"/>
  <c r="E69" i="4"/>
  <c r="F69" i="4"/>
  <c r="E70" i="4"/>
  <c r="F70" i="4"/>
  <c r="E71" i="4"/>
  <c r="F71" i="4"/>
  <c r="E72" i="4"/>
  <c r="F72" i="4"/>
  <c r="E73" i="4"/>
  <c r="F73" i="4"/>
  <c r="E74" i="4"/>
  <c r="F74" i="4"/>
  <c r="E75" i="4"/>
  <c r="F75" i="4"/>
  <c r="E76" i="4"/>
  <c r="F76" i="4"/>
  <c r="E77" i="4"/>
  <c r="F77" i="4"/>
  <c r="E78" i="4"/>
  <c r="F78" i="4"/>
  <c r="E79" i="4"/>
  <c r="F79" i="4"/>
  <c r="E80" i="4"/>
  <c r="F80" i="4"/>
  <c r="E81" i="4"/>
  <c r="F81" i="4"/>
  <c r="E82" i="4"/>
  <c r="F82" i="4"/>
  <c r="E83" i="4"/>
  <c r="F83" i="4"/>
  <c r="E84" i="4"/>
  <c r="F84" i="4"/>
  <c r="E85" i="4"/>
  <c r="F85" i="4"/>
  <c r="E86" i="4"/>
  <c r="F86" i="4"/>
  <c r="E87" i="4"/>
  <c r="F87" i="4"/>
  <c r="E88" i="4"/>
  <c r="F88" i="4"/>
  <c r="E89" i="4"/>
  <c r="F89" i="4"/>
  <c r="E90" i="4"/>
  <c r="F90" i="4"/>
  <c r="E91" i="4"/>
  <c r="F91" i="4"/>
  <c r="E92" i="4"/>
  <c r="F92" i="4"/>
  <c r="E93" i="4"/>
  <c r="F93" i="4"/>
  <c r="E94" i="4"/>
  <c r="F94" i="4"/>
  <c r="E95" i="4"/>
  <c r="F95" i="4"/>
  <c r="E96" i="4"/>
  <c r="F96" i="4"/>
  <c r="E97" i="4"/>
  <c r="F97" i="4"/>
  <c r="E98" i="4"/>
  <c r="F98" i="4"/>
  <c r="E99" i="4"/>
  <c r="F99" i="4"/>
  <c r="E100" i="4"/>
  <c r="F100" i="4"/>
  <c r="E101" i="4"/>
  <c r="F101" i="4"/>
  <c r="E102" i="4"/>
  <c r="F102" i="4"/>
  <c r="E103" i="4"/>
  <c r="F103" i="4"/>
  <c r="E104" i="4"/>
  <c r="F104" i="4"/>
  <c r="E105" i="4"/>
  <c r="F105" i="4"/>
  <c r="E106" i="4"/>
  <c r="F106" i="4"/>
  <c r="E107" i="4"/>
  <c r="F107" i="4"/>
  <c r="E108" i="4"/>
  <c r="F108" i="4"/>
  <c r="E109" i="4"/>
  <c r="F109" i="4"/>
  <c r="E110" i="4"/>
  <c r="F110" i="4"/>
  <c r="E111" i="4"/>
  <c r="F111" i="4"/>
  <c r="E112" i="4"/>
  <c r="F112" i="4"/>
  <c r="E113" i="4"/>
  <c r="F113" i="4"/>
  <c r="E114" i="4"/>
  <c r="F114" i="4"/>
  <c r="E115" i="4"/>
  <c r="F115" i="4"/>
  <c r="E116" i="4"/>
  <c r="F116" i="4"/>
  <c r="E117" i="4"/>
  <c r="F117" i="4"/>
  <c r="E118" i="4"/>
  <c r="F118" i="4"/>
  <c r="E119" i="4"/>
  <c r="F119" i="4"/>
  <c r="E120" i="4"/>
  <c r="F120" i="4"/>
  <c r="E121" i="4"/>
  <c r="F121" i="4"/>
  <c r="E122" i="4"/>
  <c r="F122" i="4"/>
  <c r="E123" i="4"/>
  <c r="F123" i="4"/>
  <c r="E124" i="4"/>
  <c r="F124" i="4"/>
  <c r="E125" i="4"/>
  <c r="F125" i="4"/>
  <c r="E126" i="4"/>
  <c r="F126" i="4"/>
  <c r="E127" i="4"/>
  <c r="F127" i="4"/>
  <c r="E128" i="4"/>
  <c r="F128" i="4"/>
  <c r="E129" i="4"/>
  <c r="F129" i="4"/>
  <c r="E130" i="4"/>
  <c r="F130" i="4"/>
  <c r="E131" i="4"/>
  <c r="F131" i="4"/>
  <c r="E132" i="4"/>
  <c r="F132" i="4"/>
  <c r="E133" i="4"/>
  <c r="F133" i="4"/>
  <c r="E134" i="4"/>
  <c r="F134" i="4"/>
  <c r="E135" i="4"/>
  <c r="F135" i="4"/>
  <c r="E136" i="4"/>
  <c r="F136" i="4"/>
  <c r="E137" i="4"/>
  <c r="F137" i="4"/>
  <c r="E138" i="4"/>
  <c r="F138" i="4"/>
  <c r="E139" i="4"/>
  <c r="F139" i="4"/>
  <c r="E140" i="4"/>
  <c r="F140" i="4"/>
  <c r="E141" i="4"/>
  <c r="F141" i="4"/>
  <c r="E142" i="4"/>
  <c r="F142" i="4"/>
  <c r="E143" i="4"/>
  <c r="F143" i="4"/>
  <c r="E144" i="4"/>
  <c r="F144" i="4"/>
  <c r="E145" i="4"/>
  <c r="F145" i="4"/>
  <c r="E146" i="4"/>
  <c r="F146" i="4"/>
  <c r="E147" i="4"/>
  <c r="F147" i="4"/>
  <c r="E148" i="4"/>
  <c r="F148" i="4"/>
  <c r="E149" i="4"/>
  <c r="F149" i="4"/>
  <c r="E150" i="4"/>
  <c r="F150" i="4"/>
  <c r="E151" i="4"/>
  <c r="F151" i="4"/>
  <c r="E152" i="4"/>
  <c r="F152" i="4"/>
  <c r="E153" i="4"/>
  <c r="F153" i="4"/>
  <c r="E154" i="4"/>
  <c r="F154" i="4"/>
  <c r="E155" i="4"/>
  <c r="F155" i="4"/>
  <c r="E156" i="4"/>
  <c r="F156" i="4"/>
  <c r="E157" i="4"/>
  <c r="F157" i="4"/>
  <c r="E158" i="4"/>
  <c r="F158" i="4"/>
  <c r="E159" i="4"/>
  <c r="F159" i="4"/>
  <c r="E160" i="4"/>
  <c r="F160" i="4"/>
  <c r="E161" i="4"/>
  <c r="F161" i="4"/>
  <c r="E162" i="4"/>
  <c r="F162" i="4"/>
  <c r="E163" i="4"/>
  <c r="F163" i="4"/>
  <c r="E164" i="4"/>
  <c r="F164" i="4"/>
  <c r="E165" i="4"/>
  <c r="F165" i="4"/>
  <c r="E166" i="4"/>
  <c r="F166" i="4"/>
  <c r="E167" i="4"/>
  <c r="F167" i="4"/>
  <c r="E168" i="4"/>
  <c r="F168" i="4"/>
  <c r="E169" i="4"/>
  <c r="F169" i="4"/>
  <c r="E170" i="4"/>
  <c r="F170" i="4"/>
  <c r="E171" i="4"/>
  <c r="F171" i="4"/>
  <c r="E172" i="4"/>
  <c r="F172" i="4"/>
  <c r="E173" i="4"/>
  <c r="F173" i="4"/>
  <c r="E174" i="4"/>
  <c r="F174" i="4"/>
  <c r="E175" i="4"/>
  <c r="F175" i="4"/>
  <c r="E176" i="4"/>
  <c r="F176" i="4"/>
  <c r="E177" i="4"/>
  <c r="F177" i="4"/>
  <c r="E178" i="4"/>
  <c r="F178" i="4"/>
  <c r="E179" i="4"/>
  <c r="F179" i="4"/>
  <c r="E180" i="4"/>
  <c r="F180" i="4"/>
  <c r="E181" i="4"/>
  <c r="F181" i="4"/>
  <c r="E182" i="4"/>
  <c r="F182" i="4"/>
  <c r="E183" i="4"/>
  <c r="F183" i="4"/>
  <c r="E184" i="4"/>
  <c r="F184" i="4"/>
  <c r="E185" i="4"/>
  <c r="F185" i="4"/>
  <c r="E186" i="4"/>
  <c r="F186" i="4"/>
  <c r="E187" i="4"/>
  <c r="F187" i="4"/>
  <c r="E188" i="4"/>
  <c r="F188" i="4"/>
  <c r="E189" i="4"/>
  <c r="F189" i="4"/>
  <c r="E190" i="4"/>
  <c r="F190" i="4"/>
  <c r="E191" i="4"/>
  <c r="F191" i="4"/>
  <c r="E192" i="4"/>
  <c r="F192" i="4"/>
  <c r="E193" i="4"/>
  <c r="F193" i="4"/>
  <c r="E194" i="4"/>
  <c r="F194" i="4"/>
  <c r="E195" i="4"/>
  <c r="F195" i="4"/>
  <c r="E196" i="4"/>
  <c r="F196" i="4"/>
  <c r="E197" i="4"/>
  <c r="F197" i="4"/>
  <c r="E198" i="4"/>
  <c r="F198" i="4"/>
  <c r="E199" i="4"/>
  <c r="F199" i="4"/>
  <c r="E200" i="4"/>
  <c r="F200" i="4"/>
  <c r="E201" i="4"/>
  <c r="F201" i="4"/>
  <c r="E202" i="4"/>
  <c r="F202" i="4"/>
  <c r="E203" i="4"/>
  <c r="F203" i="4"/>
  <c r="E204" i="4"/>
  <c r="F204" i="4"/>
  <c r="E205" i="4"/>
  <c r="F205" i="4"/>
  <c r="E206" i="4"/>
  <c r="F206" i="4"/>
  <c r="E207" i="4"/>
  <c r="F207" i="4"/>
  <c r="E208" i="4"/>
  <c r="F208" i="4"/>
  <c r="E209" i="4"/>
  <c r="F209" i="4"/>
  <c r="E210" i="4"/>
  <c r="F210" i="4"/>
  <c r="E211" i="4"/>
  <c r="F211" i="4"/>
  <c r="E212" i="4"/>
  <c r="F212" i="4"/>
  <c r="E213" i="4"/>
  <c r="F213" i="4"/>
  <c r="E214" i="4"/>
  <c r="F214" i="4"/>
  <c r="E215" i="4"/>
  <c r="F215" i="4"/>
  <c r="E216" i="4"/>
  <c r="F216" i="4"/>
  <c r="E217" i="4"/>
  <c r="F217" i="4"/>
  <c r="E218" i="4"/>
  <c r="F218" i="4"/>
  <c r="E219" i="4"/>
  <c r="F219" i="4"/>
  <c r="E220" i="4"/>
  <c r="F220" i="4"/>
  <c r="E221" i="4"/>
  <c r="F221" i="4"/>
  <c r="E222" i="4"/>
  <c r="F222" i="4"/>
  <c r="E223" i="4"/>
  <c r="F223" i="4"/>
  <c r="E224" i="4"/>
  <c r="F224" i="4"/>
  <c r="E225" i="4"/>
  <c r="F225" i="4"/>
  <c r="E226" i="4"/>
  <c r="F226" i="4"/>
  <c r="E227" i="4"/>
  <c r="F227" i="4"/>
  <c r="E228" i="4"/>
  <c r="F228" i="4"/>
  <c r="E229" i="4"/>
  <c r="F229" i="4"/>
  <c r="E230" i="4"/>
  <c r="F230" i="4"/>
  <c r="E231" i="4"/>
  <c r="F231" i="4"/>
  <c r="E232" i="4"/>
  <c r="F232" i="4"/>
  <c r="E233" i="4"/>
  <c r="F233" i="4"/>
  <c r="E234" i="4"/>
  <c r="F234" i="4"/>
  <c r="E235" i="4"/>
  <c r="F235" i="4"/>
  <c r="E236" i="4"/>
  <c r="F236" i="4"/>
  <c r="E237" i="4"/>
  <c r="F237" i="4"/>
  <c r="E238" i="4"/>
  <c r="F238" i="4"/>
  <c r="E239" i="4"/>
  <c r="F239" i="4"/>
  <c r="E240" i="4"/>
  <c r="F240" i="4"/>
  <c r="E241" i="4"/>
  <c r="F241" i="4"/>
  <c r="E242" i="4"/>
  <c r="F242" i="4"/>
  <c r="E243" i="4"/>
  <c r="F243" i="4"/>
  <c r="E244" i="4"/>
  <c r="F244" i="4"/>
  <c r="E245" i="4"/>
  <c r="F245" i="4"/>
  <c r="E246" i="4"/>
  <c r="F246" i="4"/>
  <c r="E247" i="4"/>
  <c r="F247" i="4"/>
  <c r="E248" i="4"/>
  <c r="F248" i="4"/>
  <c r="E249" i="4"/>
  <c r="F249" i="4"/>
  <c r="E250" i="4"/>
  <c r="F250" i="4"/>
  <c r="E251" i="4"/>
  <c r="F251" i="4"/>
  <c r="E252" i="4"/>
  <c r="F252" i="4"/>
  <c r="E253" i="4"/>
  <c r="F253" i="4"/>
  <c r="E254" i="4"/>
  <c r="F254" i="4"/>
  <c r="E255" i="4"/>
  <c r="F255" i="4"/>
  <c r="E256" i="4"/>
  <c r="F256" i="4"/>
  <c r="E257" i="4"/>
  <c r="F257" i="4"/>
  <c r="E258" i="4"/>
  <c r="F258" i="4"/>
  <c r="E259" i="4"/>
  <c r="F259" i="4"/>
  <c r="E260" i="4"/>
  <c r="F260" i="4"/>
  <c r="E261" i="4"/>
  <c r="F261" i="4"/>
  <c r="E262" i="4"/>
  <c r="F262" i="4"/>
  <c r="E263" i="4"/>
  <c r="F263" i="4"/>
  <c r="E264" i="4"/>
  <c r="F264" i="4"/>
  <c r="E265" i="4"/>
  <c r="F265" i="4"/>
  <c r="E266" i="4"/>
  <c r="F266" i="4"/>
  <c r="E267" i="4"/>
  <c r="F267" i="4"/>
  <c r="E268" i="4"/>
  <c r="F268" i="4"/>
  <c r="E269" i="4"/>
  <c r="F269" i="4"/>
  <c r="E270" i="4"/>
  <c r="F270" i="4"/>
  <c r="E271" i="4"/>
  <c r="F271" i="4"/>
  <c r="E272" i="4"/>
  <c r="F272" i="4"/>
  <c r="E273" i="4"/>
  <c r="F273" i="4"/>
  <c r="E274" i="4"/>
  <c r="F274" i="4"/>
  <c r="E275" i="4"/>
  <c r="F275" i="4"/>
  <c r="E276" i="4"/>
  <c r="F276" i="4"/>
  <c r="E277" i="4"/>
  <c r="F277" i="4"/>
  <c r="E278" i="4"/>
  <c r="F278" i="4"/>
  <c r="E279" i="4"/>
  <c r="F279" i="4"/>
  <c r="E280" i="4"/>
  <c r="F280" i="4"/>
  <c r="E281" i="4"/>
  <c r="F281" i="4"/>
  <c r="E282" i="4"/>
  <c r="F282" i="4"/>
  <c r="E283" i="4"/>
  <c r="F283" i="4"/>
  <c r="E284" i="4"/>
  <c r="F284" i="4"/>
  <c r="E285" i="4"/>
  <c r="F285" i="4"/>
  <c r="E286" i="4"/>
  <c r="F286" i="4"/>
  <c r="E287" i="4"/>
  <c r="F287" i="4"/>
  <c r="E288" i="4"/>
  <c r="F288" i="4"/>
  <c r="E289" i="4"/>
  <c r="F289" i="4"/>
  <c r="E290" i="4"/>
  <c r="F290" i="4"/>
  <c r="E291" i="4"/>
  <c r="F291" i="4"/>
  <c r="E292" i="4"/>
  <c r="F292" i="4"/>
  <c r="E293" i="4"/>
  <c r="F293" i="4"/>
  <c r="E294" i="4"/>
  <c r="F294" i="4"/>
  <c r="E295" i="4"/>
  <c r="F295" i="4"/>
  <c r="E296" i="4"/>
  <c r="F296" i="4"/>
  <c r="E297" i="4"/>
  <c r="F297" i="4"/>
  <c r="E298" i="4"/>
  <c r="F298" i="4"/>
  <c r="E299" i="4"/>
  <c r="F299" i="4"/>
  <c r="E300" i="4"/>
  <c r="F300" i="4"/>
  <c r="E301" i="4"/>
  <c r="F301" i="4"/>
  <c r="E302" i="4"/>
  <c r="F302" i="4"/>
  <c r="E303" i="4"/>
  <c r="F303" i="4"/>
  <c r="E304" i="4"/>
  <c r="F304" i="4"/>
  <c r="E305" i="4"/>
  <c r="F305" i="4"/>
  <c r="E306" i="4"/>
  <c r="F306" i="4"/>
  <c r="E307" i="4"/>
  <c r="F307" i="4"/>
  <c r="E308" i="4"/>
  <c r="F308" i="4"/>
  <c r="E309" i="4"/>
  <c r="F309" i="4"/>
  <c r="E310" i="4"/>
  <c r="F310" i="4"/>
  <c r="E311" i="4"/>
  <c r="F311" i="4"/>
  <c r="E312" i="4"/>
  <c r="F312" i="4"/>
  <c r="E313" i="4"/>
  <c r="F313" i="4"/>
  <c r="E314" i="4"/>
  <c r="F314" i="4"/>
  <c r="E315" i="4"/>
  <c r="F315" i="4"/>
  <c r="E316" i="4"/>
  <c r="F316" i="4"/>
  <c r="E317" i="4"/>
  <c r="F317" i="4"/>
  <c r="E318" i="4"/>
  <c r="F318" i="4"/>
  <c r="E319" i="4"/>
  <c r="F319" i="4"/>
  <c r="E320" i="4"/>
  <c r="F320" i="4"/>
  <c r="E321" i="4"/>
  <c r="F321" i="4"/>
  <c r="E322" i="4"/>
  <c r="F322" i="4"/>
  <c r="E323" i="4"/>
  <c r="F323" i="4"/>
  <c r="E324" i="4"/>
  <c r="F324" i="4"/>
  <c r="E325" i="4"/>
  <c r="F325" i="4"/>
  <c r="E326" i="4"/>
  <c r="F326" i="4"/>
  <c r="E327" i="4"/>
  <c r="F327" i="4"/>
  <c r="E328" i="4"/>
  <c r="F328" i="4"/>
  <c r="E329" i="4"/>
  <c r="F329" i="4"/>
  <c r="E330" i="4"/>
  <c r="F330" i="4"/>
  <c r="E331" i="4"/>
  <c r="F331" i="4"/>
  <c r="E332" i="4"/>
  <c r="F332" i="4"/>
  <c r="E333" i="4"/>
  <c r="F333" i="4"/>
  <c r="E334" i="4"/>
  <c r="F334" i="4"/>
  <c r="E335" i="4"/>
  <c r="F335" i="4"/>
  <c r="E336" i="4"/>
  <c r="F336" i="4"/>
  <c r="E337" i="4"/>
  <c r="F337" i="4"/>
  <c r="E338" i="4"/>
  <c r="F338" i="4"/>
  <c r="E339" i="4"/>
  <c r="F339" i="4"/>
  <c r="E340" i="4"/>
  <c r="F340" i="4"/>
  <c r="E341" i="4"/>
  <c r="F341" i="4"/>
  <c r="E342" i="4"/>
  <c r="F342" i="4"/>
  <c r="E343" i="4"/>
  <c r="F343" i="4"/>
  <c r="E344" i="4"/>
  <c r="F344" i="4"/>
  <c r="E345" i="4"/>
  <c r="F345" i="4"/>
  <c r="E346" i="4"/>
  <c r="F346" i="4"/>
  <c r="E347" i="4"/>
  <c r="F347" i="4"/>
  <c r="F4" i="4"/>
  <c r="E4" i="4"/>
</calcChain>
</file>

<file path=xl/sharedStrings.xml><?xml version="1.0" encoding="utf-8"?>
<sst xmlns="http://schemas.openxmlformats.org/spreadsheetml/2006/main" count="3208" uniqueCount="1082">
  <si>
    <t>Bastal</t>
  </si>
  <si>
    <t>Kön</t>
  </si>
  <si>
    <t>Original order</t>
  </si>
  <si>
    <t>Question</t>
  </si>
  <si>
    <t>Totalt</t>
  </si>
  <si>
    <t>Kvinna</t>
  </si>
  <si>
    <t>Man</t>
  </si>
  <si>
    <t>Födelseår</t>
  </si>
  <si>
    <t>Född 2009</t>
  </si>
  <si>
    <t>Född 2008</t>
  </si>
  <si>
    <t>Född Född 2005-2007</t>
  </si>
  <si>
    <t>Identifierar mig inte som kvinna eller man</t>
  </si>
  <si>
    <t>Län</t>
  </si>
  <si>
    <t>Blekinge</t>
  </si>
  <si>
    <t>Dalarna</t>
  </si>
  <si>
    <t>Gotland</t>
  </si>
  <si>
    <t>Gävleborg</t>
  </si>
  <si>
    <t>Halland</t>
  </si>
  <si>
    <t>Jämtland</t>
  </si>
  <si>
    <t>Jönköping</t>
  </si>
  <si>
    <t>Kalmar</t>
  </si>
  <si>
    <t>Kronoberg</t>
  </si>
  <si>
    <t>Norrbotten</t>
  </si>
  <si>
    <t>Skåne</t>
  </si>
  <si>
    <t>Stockholm</t>
  </si>
  <si>
    <t>Södermanland</t>
  </si>
  <si>
    <t>Uppsala</t>
  </si>
  <si>
    <t>Värmland</t>
  </si>
  <si>
    <t>Västerbotten</t>
  </si>
  <si>
    <t>Västernorrland</t>
  </si>
  <si>
    <t>Västmanland</t>
  </si>
  <si>
    <t>Västra Götaland</t>
  </si>
  <si>
    <t>Örebro</t>
  </si>
  <si>
    <t>Östergötland</t>
  </si>
  <si>
    <t>Var bor du?</t>
  </si>
  <si>
    <t>I Storstad (Stockholm, Göteborg, Malmö)</t>
  </si>
  <si>
    <t>I annan tätort med mer än 30 000 invånare</t>
  </si>
  <si>
    <t>I tätort med 10 000 - 30 000 invånare</t>
  </si>
  <si>
    <t>I tätort med 4 000- 10 000 invånare</t>
  </si>
  <si>
    <t>I samhälle med tätortsbebyggelse</t>
  </si>
  <si>
    <t>På landsbygden</t>
  </si>
  <si>
    <t>Vilket gymnasieprogram går du på?</t>
  </si>
  <si>
    <t>Samhällsvetenskapsprogrammet</t>
  </si>
  <si>
    <t>Ekonomiprogrammet</t>
  </si>
  <si>
    <t>Humanistiskta programmet</t>
  </si>
  <si>
    <t>Naturvetenskapsprogrammet</t>
  </si>
  <si>
    <t>Teknikprogrammet</t>
  </si>
  <si>
    <t>Estetiska programmet</t>
  </si>
  <si>
    <t>Yrkesprogram</t>
  </si>
  <si>
    <t>Introduktionsprogram</t>
  </si>
  <si>
    <t>Vill inte ange</t>
  </si>
  <si>
    <t>Annat, nämligen:</t>
  </si>
  <si>
    <t>Vilket yrkesprogram går du på?</t>
  </si>
  <si>
    <t>Barn- och fritidsprogrammet</t>
  </si>
  <si>
    <t>Bygg- och anläggningsprogrammet</t>
  </si>
  <si>
    <t>El- och energiprogrammet</t>
  </si>
  <si>
    <t>Fordons- och transportprogrammet</t>
  </si>
  <si>
    <t>Frisör- och stylistprogrammet</t>
  </si>
  <si>
    <t>Försäljnings- och serviceprogrammet</t>
  </si>
  <si>
    <t>Hotell- och turismprogrammet</t>
  </si>
  <si>
    <t>Hantverksprogrammet</t>
  </si>
  <si>
    <t>Industritekniska programmet</t>
  </si>
  <si>
    <t>Naturbruksprogrammet</t>
  </si>
  <si>
    <t>Restaurang- och livsmedelsprogrammet</t>
  </si>
  <si>
    <t>VVS- och fastighetsprogrammet</t>
  </si>
  <si>
    <t>Vård- och omsorgsprogrammet</t>
  </si>
  <si>
    <t>Vill inte uppge</t>
  </si>
  <si>
    <t xml:space="preserve">Har du köpt något second hand under de senaste 12 månaderna? </t>
  </si>
  <si>
    <t>Ja</t>
  </si>
  <si>
    <t>Nej</t>
  </si>
  <si>
    <t>Osäker, vet inte</t>
  </si>
  <si>
    <t xml:space="preserve">Vad har du köpt second hand under de senaste 12 månaderna? Välj alla alternativ som stämmer för dig. : </t>
  </si>
  <si>
    <t>Kläder</t>
  </si>
  <si>
    <t>Skor</t>
  </si>
  <si>
    <t>Elektronik</t>
  </si>
  <si>
    <t>Möbler/inredning</t>
  </si>
  <si>
    <t>Böcker/skolmaterial</t>
  </si>
  <si>
    <t>Sport/fritidsutrustning</t>
  </si>
  <si>
    <t>Jag har inte köpt second hand</t>
  </si>
  <si>
    <t xml:space="preserve">Var har du oftast handlat second hand under de senaste 12 månaderna? : </t>
  </si>
  <si>
    <t>Blocket</t>
  </si>
  <si>
    <t>Sellpy</t>
  </si>
  <si>
    <t>Tradera</t>
  </si>
  <si>
    <t>Vinted</t>
  </si>
  <si>
    <t>Plick</t>
  </si>
  <si>
    <t>Facebook Marketplace</t>
  </si>
  <si>
    <t>Myrorna</t>
  </si>
  <si>
    <t>Stadsmissionen (second hand)</t>
  </si>
  <si>
    <t>Röda korset</t>
  </si>
  <si>
    <t>Erikshjälpen</t>
  </si>
  <si>
    <t>Lokal second hand-butik</t>
  </si>
  <si>
    <t>Loppis/bakluckeloppis</t>
  </si>
  <si>
    <t xml:space="preserve">När du köper kläder, vad brukar du oftast börja med? </t>
  </si>
  <si>
    <t>Jag tittar oftast på second hand först</t>
  </si>
  <si>
    <t>Jag tittar oftast på nytt först</t>
  </si>
  <si>
    <t>Jag köper sällan kläder</t>
  </si>
  <si>
    <t xml:space="preserve">När du köper elektronik, vad brukar du oftast börja med? </t>
  </si>
  <si>
    <t>Jag köper sällan elektronik</t>
  </si>
  <si>
    <t xml:space="preserve">Hur viktigt är följande för dig när du ska köpa en vara? : Pris </t>
  </si>
  <si>
    <t>1. Inte alls viktigt</t>
  </si>
  <si>
    <t>Pris</t>
  </si>
  <si>
    <t xml:space="preserve">Vad andra tycker om mitt köp </t>
  </si>
  <si>
    <t xml:space="preserve">Att det är bra för miljön </t>
  </si>
  <si>
    <t xml:space="preserve">Att det känns trendigt eller coolt </t>
  </si>
  <si>
    <t xml:space="preserve">Att varan är ny/oanvänd </t>
  </si>
  <si>
    <t xml:space="preserve">Att det är lätt att hitta rätt </t>
  </si>
  <si>
    <t>7. Mycket viktigt</t>
  </si>
  <si>
    <t xml:space="preserve">Möjlighet till garanti eller retur </t>
  </si>
  <si>
    <t xml:space="preserve">Hur viktigt är följande för dig när du ska köpa en vara? : Kvalitet‎/skick </t>
  </si>
  <si>
    <t xml:space="preserve">Att det går snabbt och enkelt </t>
  </si>
  <si>
    <t>Kvalitet/skick</t>
  </si>
  <si>
    <t xml:space="preserve">Att varan håller länge </t>
  </si>
  <si>
    <t xml:space="preserve">Att varan inte är skadlig för min hälsa </t>
  </si>
  <si>
    <t xml:space="preserve">Att jag vet exakt vad jag får </t>
  </si>
  <si>
    <t xml:space="preserve">Att köpet känns tryggt </t>
  </si>
  <si>
    <t xml:space="preserve">Hur viktigt är följande för dig när du ska köpa en vara? : Att varan håller länge </t>
  </si>
  <si>
    <t xml:space="preserve">Att det passar min stil </t>
  </si>
  <si>
    <t xml:space="preserve">Att varan är fräsch/hygienisk </t>
  </si>
  <si>
    <t xml:space="preserve">Hur viktigt är följande för dig när du ska köpa en vara? : </t>
  </si>
  <si>
    <t xml:space="preserve">Hur viktigt är följande för dig när du ska köpa en vara? : Att det går snabbt och enkelt </t>
  </si>
  <si>
    <t xml:space="preserve">Hur viktigt är följande för dig när du ska köpa en vara? : Att varan är ny/oanvänd </t>
  </si>
  <si>
    <t xml:space="preserve">Hur viktigt är följande för dig när du ska köpa en vara? : Att varan är fräsch/hygienisk </t>
  </si>
  <si>
    <t xml:space="preserve">Hur viktigt är följande för dig när du ska köpa en vara? : Möjlighet till garanti eller retur </t>
  </si>
  <si>
    <t xml:space="preserve">Hur viktigt är följande för dig när du ska köpa en vara? : Att det är bra för miljön </t>
  </si>
  <si>
    <t>Hur viktigt är följande för dig när du ska köpa en vara? : Att det passar min stil B155:D161</t>
  </si>
  <si>
    <t xml:space="preserve">Hur viktigt är följande för dig när du ska köpa en vara? : Att det känns trendigt eller coolt </t>
  </si>
  <si>
    <t xml:space="preserve">Hur viktigt är följande för dig när du ska köpa en vara? : Vad andra tycker om mitt köp </t>
  </si>
  <si>
    <t xml:space="preserve">Hur viktigt är följande för dig när du ska köpa en vara? : Att varan inte är skadlig för min hälsa </t>
  </si>
  <si>
    <t xml:space="preserve">Hur viktigt är följande för dig när du ska köpa en vara? : Att det är lätt att hitta rätt </t>
  </si>
  <si>
    <t xml:space="preserve">Hur viktigt är följande för dig när du ska köpa en vara? : Att jag vet exakt vad jag får </t>
  </si>
  <si>
    <t xml:space="preserve">I vilken utsträckning instämmer du med följande påståenden? : För mig är second hand ett naturligt sätt att handla </t>
  </si>
  <si>
    <t>1. I mycket låg utsträckning</t>
  </si>
  <si>
    <t xml:space="preserve">För mig är second hand ett naturligt sätt att handla </t>
  </si>
  <si>
    <t xml:space="preserve">Det är viktigt för mig att konsumera färre nyproducerade varor </t>
  </si>
  <si>
    <t xml:space="preserve">Att en vara är ny är viktigt för mig </t>
  </si>
  <si>
    <t xml:space="preserve">Jag undviker second hand eftersom nytt känns säkrare </t>
  </si>
  <si>
    <t xml:space="preserve">Jag undviker second hand eftersom nytt känns fräschare </t>
  </si>
  <si>
    <t>7. I mycket hög utsträckning</t>
  </si>
  <si>
    <t xml:space="preserve">I vilken utsträckning instämmer du med följande påståenden? : I min omgivning är det accepterat att köpa second hand </t>
  </si>
  <si>
    <t xml:space="preserve">Jag tycker att second hand kan kännas trendigt eller coolt </t>
  </si>
  <si>
    <t xml:space="preserve">I min omgivning är det accepterat att köpa second hand </t>
  </si>
  <si>
    <t xml:space="preserve">Jag kan tänka mig att laga eller ta hand om saker i stället för att köpa nytt </t>
  </si>
  <si>
    <t xml:space="preserve">Jag fäster mig ofta vid saker jag äger </t>
  </si>
  <si>
    <t xml:space="preserve">Att köpa second hand kan säga något positivt om en person </t>
  </si>
  <si>
    <t xml:space="preserve">Second hand känns som ett andrahandsval jämfört med nytt </t>
  </si>
  <si>
    <t xml:space="preserve">Second hand kan vara ett lika bra val som att köpa nytt </t>
  </si>
  <si>
    <t xml:space="preserve">I vilken utsträckning instämmer du med följande påståenden? : Att en vara är ny är viktigt för mig </t>
  </si>
  <si>
    <t xml:space="preserve">Jag ser försäljning av second hand som ett bra sätt att tjäna extra pengar </t>
  </si>
  <si>
    <t xml:space="preserve">Second hand har blivit vanligare bland unga </t>
  </si>
  <si>
    <t xml:space="preserve">I vilken utsträckning instämmer du med följande påståenden? : Second hand känns som ett andrahandsval jämfört med nytt </t>
  </si>
  <si>
    <t xml:space="preserve">I vilken utsträckning instämmer du med följande påståenden? : Second hand kan vara ett lika bra val som att köpa nytt </t>
  </si>
  <si>
    <t xml:space="preserve">I vilken utsträckning instämmer du med följande påståenden? : Second hand har blivit vanligare bland unga </t>
  </si>
  <si>
    <t xml:space="preserve">I vilken utsträckning instämmer du med följande påståenden? : Att köpa second hand kan säga något positivt om en person </t>
  </si>
  <si>
    <t xml:space="preserve">I vilken utsträckning instämmer du med följande påståenden? : Jag tycker att second hand kan kännas trendigt eller coolt </t>
  </si>
  <si>
    <t xml:space="preserve">I vilken utsträckning instämmer du med följande påståenden? : Jag undviker second hand eftersom nytt känns säkrare </t>
  </si>
  <si>
    <t xml:space="preserve">I vilken utsträckning instämmer du med följande påståenden? : Jag undviker second hand eftersom nytt känns fräschare </t>
  </si>
  <si>
    <t xml:space="preserve">I vilken utsträckning instämmer du med följande påståenden? : Jag ser försäljning av second hand som ett bra sätt att tjäna extra pengar </t>
  </si>
  <si>
    <t xml:space="preserve">I vilken utsträckning instämmer du med följande påståenden? : Det är viktigt för mig att konsumera färre nyproducerade varor </t>
  </si>
  <si>
    <t xml:space="preserve">I vilken utsträckning instämmer du med följande påståenden? : Jag fäster mig ofta vid saker jag äger </t>
  </si>
  <si>
    <t xml:space="preserve">I vilken utsträckning instämmer du med följande påståenden? :Jag kan tänka mig att laga eller ta hand om saker i stället för att köpa nytt </t>
  </si>
  <si>
    <t xml:space="preserve">I vilken utsträckning instämmer du med följande påståenden? : När jag inte längre använder en sak tycker jag att det är viktigt att den kan säljas, skänkas eller användas av någon annan </t>
  </si>
  <si>
    <t xml:space="preserve">När jag inte längre använder en sak tycker jag att det är viktigt att den kan säljas, skänkas eller användas av någon annan </t>
  </si>
  <si>
    <t xml:space="preserve">I vilken utsträckning tycker du att samhället gör det lätt för unga att välja second hand framför att köpa nytt? </t>
  </si>
  <si>
    <t xml:space="preserve">Har second hand, enligt dig, blivit mer accepterat bland unga de senaste 5 åren? </t>
  </si>
  <si>
    <t>Ja, betydligt mer accepterat</t>
  </si>
  <si>
    <t>Ja, något mer accepterat</t>
  </si>
  <si>
    <t>Det är ungefär oförändrat</t>
  </si>
  <si>
    <t>Nej, något mindre accepterat</t>
  </si>
  <si>
    <t>Nej, betydligt mindre accepterat</t>
  </si>
  <si>
    <t>Vet inte</t>
  </si>
  <si>
    <t xml:space="preserve">Finns det något som hindrar dig från att köpa second hand idag? Välj alla alternativ som stämmer för dig. : </t>
  </si>
  <si>
    <t>Svårt att hitta rätt</t>
  </si>
  <si>
    <t>Osäkert skick</t>
  </si>
  <si>
    <t>Tar för lång tid</t>
  </si>
  <si>
    <t>Hygien/fräschhet</t>
  </si>
  <si>
    <t>Inget särskilt hindrar mig</t>
  </si>
  <si>
    <t>Dåliga bilder på varorna</t>
  </si>
  <si>
    <t>Passar inte min stil</t>
  </si>
  <si>
    <t>Ingen garanti eller retur</t>
  </si>
  <si>
    <t>Bökigt med frakt</t>
  </si>
  <si>
    <t>Jobbigt och krångligt att köpa av privatpersoner</t>
  </si>
  <si>
    <t>Vill hellre ha något nytt</t>
  </si>
  <si>
    <t xml:space="preserve">Finns det något som hindrar dig från att sälja second hand idag? Välj alla alternativ som stämmer för dig. : </t>
  </si>
  <si>
    <t>Krångligt med paketering av varor</t>
  </si>
  <si>
    <t>Jag har sällan saker som går att sälja</t>
  </si>
  <si>
    <t>Det känns inte värt tiden</t>
  </si>
  <si>
    <t>Krångligt med att ta bra bilder och skapa annonser</t>
  </si>
  <si>
    <t>Jag tycker inte att det känns tryggt</t>
  </si>
  <si>
    <t>Det är svårt att veta vilket pris jag ska sätta</t>
  </si>
  <si>
    <t>Jag har inte tänkt på att sälja saker begagnat</t>
  </si>
  <si>
    <t>Det är svårt att hitta en köpare</t>
  </si>
  <si>
    <t>Jag brukar hellre spara sakerna</t>
  </si>
  <si>
    <t>Det känns krångligt att behöva skriva med köpare</t>
  </si>
  <si>
    <t>Jag vet inte riktigt var eller hur man säljer</t>
  </si>
  <si>
    <t>Det känns krångligt med frakt eller att mötas upp</t>
  </si>
  <si>
    <t>Jag tror inte att jag skulle få tillräckligt betalt</t>
  </si>
  <si>
    <t>Jag är orolig för bedrägerier eller oseriösa köpare</t>
  </si>
  <si>
    <t>Jag brukar hellre ge bort saker</t>
  </si>
  <si>
    <t xml:space="preserve">Tror du att du själv kommer köpa mer, ungefär lika mycket eller mindre second hand under det kommande 12 månaderna jämfört med de senaste 12 månaderna? </t>
  </si>
  <si>
    <t>Mer</t>
  </si>
  <si>
    <t>Ungefär lika mycket</t>
  </si>
  <si>
    <t>Mindre</t>
  </si>
  <si>
    <t>Har du köpt något second hand under de senaste 12 månaderna?</t>
  </si>
  <si>
    <t>.</t>
  </si>
  <si>
    <t xml:space="preserve">Hur viktigt är följande för dig när du ska köpa en vara? : Att det passar min stil </t>
  </si>
  <si>
    <t>Var har du oftast handlat seconhd hand under de senaste 12 månaderna? Annat, nämligen:</t>
  </si>
  <si>
    <t>På vilket sätt tycker du samhället försvårar eller underlättar för unga att välja second hand framför nytt?</t>
  </si>
  <si>
    <t>Finns det något som hindrar dig från att köpa second hand idag? Annat, nämligen:</t>
  </si>
  <si>
    <t>Vad är det sämsta och det bästa med second hand enligt dig?</t>
  </si>
  <si>
    <t>Är det viktigt för dig att konsumera färre nyprodcuerade varor? Varför/varför inte?</t>
  </si>
  <si>
    <t>Refurbed</t>
  </si>
  <si>
    <t>Trender underlättar, Rykten försvårar</t>
  </si>
  <si>
    <t>Jag handlar inte så ofta</t>
  </si>
  <si>
    <t>Sämsta är det begränsade utbudet samt säkerheten på köpen. Det bästa är dem billiga priserna som är ovärderligt för människor med en ansträngd ekonomi</t>
  </si>
  <si>
    <t>Ja, pga miljöaspekter</t>
  </si>
  <si>
    <t>Utomlands second hand butiker</t>
  </si>
  <si>
    <t>Trender, spara pengar, hitta fynd</t>
  </si>
  <si>
    <t>Bästa: Spara pengar. Sämsta: Dålig kontroll av de flesta secondhand varor</t>
  </si>
  <si>
    <t>Neutral</t>
  </si>
  <si>
    <t>second hand butiker utomlands</t>
  </si>
  <si>
    <t>Jag själv känner inte till så många ställen som säljer secondhand i min närhet. Finns på internet såklart men jag föredrar att handla mina varor fysiskt.</t>
  </si>
  <si>
    <t>Det kan vara billigare men kvaliteten känns osäker</t>
  </si>
  <si>
    <t>Nej, jag tänker inte ofta på det när jag handlar om det inte specifikt sår något om det på varor</t>
  </si>
  <si>
    <t>Köpte en kompis padelrack</t>
  </si>
  <si>
    <t>Känslan av att gå runt i någon annans grejer</t>
  </si>
  <si>
    <t>Nej, jag bryr mig inte alls mycket om det. Är det fina kläder spelar inte det någon roll om det är nyproducerat eller inte.</t>
  </si>
  <si>
    <t>Lättåtkomligheten av t.ex. shein gör det mycket lättare att köpa nya kläder. Detta är inte en positiv sak</t>
  </si>
  <si>
    <t>Vet ej</t>
  </si>
  <si>
    <t>Köper sällan saker. Har inte köpt kläder på över ett år</t>
  </si>
  <si>
    <t>Vestaire collective</t>
  </si>
  <si>
    <t>Priset brukar vara lägre och därav gör det varan mer attraktiv till unga som ofta inte har lika stora tillgångar</t>
  </si>
  <si>
    <t>Bästa - pris, Sämsta - allmän osäkerhet kring affären</t>
  </si>
  <si>
    <t>Nej, miljöfrågan är avsevärt lägre prioriterade än den ekonomiska aspekten för min del.</t>
  </si>
  <si>
    <t>Arkivet och andra second hand. Hjulet också.</t>
  </si>
  <si>
    <t>Det är mer reklam för nya produkter generellt, vilket medför att många unga inte informeras om second hand i samma utsträckning, men det har definitivt blivit bättre på senare år</t>
  </si>
  <si>
    <t>Vet ej om det är äkta märke</t>
  </si>
  <si>
    <t>Det bästa är att jag inte får samma ångest av att man aktivt bidrar till att försämra miljön som jag får vid nys köp, och det sämsta är att det bara finns en storlek eller ett exemplar; ibland behöver man därmed nöja sig med något som känns ”typ” rätt.</t>
  </si>
  <si>
    <t>Extremt viktigt, eftersom jag vill minska min miljöpåverkan så mycket som möjligt då jag inte vill att jorden ska gå under</t>
  </si>
  <si>
    <t>kompis</t>
  </si>
  <si>
    <t>Bra second hand affärer (speciellt för unga) finns inte överallt direkt. Vi har en second hand affär i närheten men den riktar sig mer mot äldre, så jag personligen känner att jag behöver åka en bra bit för att komma till en second hand affär som är bra.</t>
  </si>
  <si>
    <t>Finns för många positiva saker men en negativ sak är att det inte är lika lättåtkomligt som vanliga affärer som säljer nytt</t>
  </si>
  <si>
    <t>Nja jag bryr mig inte så mycket, när jag har köpt till exempel kläder på second hand så har de alltid varit i bra skick och jag har testad dem innan så att jag är säker på att de passar. Om det är någonting som ändrar min bedömning så är det ju att nya varor oftast är dyrare.</t>
  </si>
  <si>
    <t>Björk och frihet</t>
  </si>
  <si>
    <t>Man behöver oftast köpa second hand på nätet</t>
  </si>
  <si>
    <t>Det bästa är att det är oftast mycket billigare och det kan va kul att ha något nån annan har haft. Det sämsta är väll att ibland kan saker vara slitna</t>
  </si>
  <si>
    <t>Nej inte direkt</t>
  </si>
  <si>
    <t>Steam</t>
  </si>
  <si>
    <t>Enklare att hitta nytt jämfört med second hand</t>
  </si>
  <si>
    <t>Sämsta är att det kan vara lite osäkert och bästa är att man sparar pengar</t>
  </si>
  <si>
    <t>erikshjälpen</t>
  </si>
  <si>
    <t>Appar, secondhandbutiker, loppisar</t>
  </si>
  <si>
    <t>Inte lika bra kvalitetsgaranti/ bättre för miljön ofta mer ekonomiskt</t>
  </si>
  <si>
    <t>Inte så</t>
  </si>
  <si>
    <t>Swappie, refurbed</t>
  </si>
  <si>
    <t>Görs en del reklam om secondhand hemsidor</t>
  </si>
  <si>
    <t>Hitta bra saker för bra pris, folk som lurar andra då det inte finns garantier</t>
  </si>
  <si>
    <t>Vänner</t>
  </si>
  <si>
    <t>...</t>
  </si>
  <si>
    <t>Sämsta skicket bästa miljön</t>
  </si>
  <si>
    <t>Av folk jag känne</t>
  </si>
  <si>
    <t>Lättare med appar svårare i butiker</t>
  </si>
  <si>
    <t>Ja efter det är väldigt skadligt</t>
  </si>
  <si>
    <t>arkivet</t>
  </si>
  <si>
    <t>inte lika säkert</t>
  </si>
  <si>
    <t>Sämsta är ingen garanti eller reklamation men bra för miljön</t>
  </si>
  <si>
    <t>Ja vet ej</t>
  </si>
  <si>
    <t>Inte så jättemycket</t>
  </si>
  <si>
    <t>Många overpricear sina plagg</t>
  </si>
  <si>
    <t>Att det miljövänliga och gamal</t>
  </si>
  <si>
    <t>sådär</t>
  </si>
  <si>
    <t>Inte så lätt eftersom jag tycker att vi ungdomar köper lätt vad vi ser på sociala media. Så om de fokuserar mer på att vara aktiv på sociala media</t>
  </si>
  <si>
    <t>Jag köpte en väska från någon men den kom aldrig</t>
  </si>
  <si>
    <t>miljövänligt, kan vara dåligt skick</t>
  </si>
  <si>
    <t>Jag vet unte</t>
  </si>
  <si>
    <t>Genom det är billigare och allt kostar mycket nu förtiden</t>
  </si>
  <si>
    <t>passform</t>
  </si>
  <si>
    <t>Att de billigare</t>
  </si>
  <si>
    <t>För att det är svårt att tillverka nya</t>
  </si>
  <si>
    <t>Inte normalt att köpa second hand</t>
  </si>
  <si>
    <t>Om tillexempel storleken inte stämmer kan man oftast inte lömna tillbaka och då har man bara slösat pengar</t>
  </si>
  <si>
    <t>Att folk som har hudsjukdom kan ha inte tvättat kläder för dem ger till secondhand</t>
  </si>
  <si>
    <t>Inte jätte mycket</t>
  </si>
  <si>
    <t>Inget</t>
  </si>
  <si>
    <t>Det finns risker till att köpa begagnat då det kan kan antingen handla om hygien som sjukdommar eller att man blir skammad/varan går sönder med mening efter kort tid av användning (2v)</t>
  </si>
  <si>
    <t>Billigt men kan vara låg kvalitet</t>
  </si>
  <si>
    <t>Ingen åsikt</t>
  </si>
  <si>
    <t>Det finns it tillräckligt med reklam runt omkring det</t>
  </si>
  <si>
    <t>Ingen kommentar</t>
  </si>
  <si>
    <t>Kankee</t>
  </si>
  <si>
    <t>Appar</t>
  </si>
  <si>
    <t>Kvalité på varorna hur de har använts osv</t>
  </si>
  <si>
    <t>Lättare att sälja kläder och köpa</t>
  </si>
  <si>
    <t>Lol</t>
  </si>
  <si>
    <t>Bästa är billigt sämsta är produkterna varierar på kvalitet</t>
  </si>
  <si>
    <t>Ja det är viktigt för att tänka på miljön</t>
  </si>
  <si>
    <t xml:space="preserve">Ja </t>
  </si>
  <si>
    <t>Biligt och använda</t>
  </si>
  <si>
    <t>Krk</t>
  </si>
  <si>
    <t>Billigt och bra tar lång tid att få hem och man kan inte lita på alla</t>
  </si>
  <si>
    <t>.0</t>
  </si>
  <si>
    <t>Aikger faktisk</t>
  </si>
  <si>
    <t>Dåligt</t>
  </si>
  <si>
    <t>Sämsta att vissa saker är ofräscha</t>
  </si>
  <si>
    <t>Jrk</t>
  </si>
  <si>
    <t>Jag brukar inte köpa allt som kommer som nytt, så inte så viktigt</t>
  </si>
  <si>
    <t>Att det är använd är dåligt</t>
  </si>
  <si>
    <t>Inte så viktigt men jag känner att de vore bättre för mig, min ekonomi och miljön.</t>
  </si>
  <si>
    <t>Genom influenser eller hållbarhets event</t>
  </si>
  <si>
    <t>Inte så bra</t>
  </si>
  <si>
    <t>Nej, men det känns fräschare</t>
  </si>
  <si>
    <t>Det sprids inte lika stort till det unga eftersom de butiker med nya kläder tar mycket större plats på marknaden och sociala medier.</t>
  </si>
  <si>
    <t>Sämsta är att hitta vad man söker, det bästa är att kunna sälja egna varor som jag vet andra använder</t>
  </si>
  <si>
    <t>För mig är det inte så viktigt att konsumera färre nyproducerade varor. Jag föredrar oftast att köpa nya saker eftersom de känns fräschare och håller bättre kvalitet. Det är också enklare att hitta exakt det man vill ha när man köper nytt, till exempel rätt storlek, färg och stil.  Samtidigt förstår jag att det är bättre för miljön att köpa mindre nytt och återanvända mer. Men personligen väger bekvämlighet och känslan av att få något nytt tyngre för mig.</t>
  </si>
  <si>
    <t>Trendiga kläder kommer in i second hand</t>
  </si>
  <si>
    <t>Bra priser men inte så mycket trendiga kläder</t>
  </si>
  <si>
    <t>Ja det är viktigt pga miljön</t>
  </si>
  <si>
    <t>Köper inte second hand</t>
  </si>
  <si>
    <t>Sämsta är att det är svårt att hitta plagg, bästa är att man kan hitta trendiga kläder</t>
  </si>
  <si>
    <t>Å ena sidan har det blivit enklare eftersom second hand har blivit mer populärt. Det finns många appar och butiker där man kan hitta begagnade kläder och saker, och det ses mer som något trendigt idag. Det är också ofta billigare, vilket kan vara bra för unga som inte har så mycket pengar.  Å andra sidan finns det saker som gör det svårare. Många unga, inklusive mig, föredrar att köpa nytt eftersom det känns fräschare och man vet att ingen annan har använt det. Nya produkter är också lättare att hitta i exakt rätt storlek och stil. Reklam och sociala medier påverkar också mycket, där nya produkter ofta framställs som mer attraktiva.</t>
  </si>
  <si>
    <t>Det bästa med second hand är att det oftast är billigare än att köpa nytt, vilket gör det lättare för unga att spara pengar. Man kan också hitta unika kläder och saker som inte alla andra har, vilket gör ens stil mer personlig. Dessutom är det bättre för miljön eftersom man återanvänder istället för att köpa nytt.  Det sämsta med second hand är att sakerna redan är använda, vilket kan kännas ofräscht för vissa, inklusive mig. Det kan också vara svårt att hitta exakt rätt storlek eller stil, och ibland är kvaliteten sämre eftersom produkterna kan vara slitna.</t>
  </si>
  <si>
    <t>Plick och Vinted gör det lättare</t>
  </si>
  <si>
    <t>Smart och smidigt sätt att tjäna pengar och göra en bra gärning</t>
  </si>
  <si>
    <t>dyrt med frakt</t>
  </si>
  <si>
    <t>Bara bra saker, billigt att köpa och att man kan sälja och FP pengar</t>
  </si>
  <si>
    <t>Jag vet inte</t>
  </si>
  <si>
    <t>Mer miljövänligt</t>
  </si>
  <si>
    <t>Bra:Billigt sämre: hygien</t>
  </si>
  <si>
    <t>Bättre varor</t>
  </si>
  <si>
    <t>Miljövänligt</t>
  </si>
  <si>
    <t>för att inte på verka miljö och spara pengar till en bil</t>
  </si>
  <si>
    <t>det kan vara både bra och dåligt beroende på vad det handlar om</t>
  </si>
  <si>
    <t>Bra</t>
  </si>
  <si>
    <t>Nej inte så</t>
  </si>
  <si>
    <t>Jag tycker att second hand ändå är bra</t>
  </si>
  <si>
    <t>Jag tycker att samhället underlättar att välja second hand med appar som till exempel plick elller vinted.</t>
  </si>
  <si>
    <t>vet inte riktigt</t>
  </si>
  <si>
    <t>För mig är det inte jätteviktigt för jag brukar inte köpa så jättemycket nya varor, utan jag köper varor som håller under en lång period istället</t>
  </si>
  <si>
    <t>Samhället startar trender som många följer med på, ibland handlar det om att köpa mycket second hand men ibland blir det trendigt med snabba leveranser från t,ex AliExpress eller Temu</t>
  </si>
  <si>
    <t>Det kunde vart intressant att handlar på second hand men det är bara att jag fokuserar något annat nu så länge.</t>
  </si>
  <si>
    <t>Jag vet inte så mycket om second hand</t>
  </si>
  <si>
    <t>Inte särskilt. Känner inte riktigt något behov till att konsumera färre nyproducerade varor.</t>
  </si>
  <si>
    <t>Jag tycker att samhället underlättar för unga att välja second hand genom att normalisera det mer och prata mycket om dess fördelar, samt designa olika appar som gör det lättare att få tag i second hand online.</t>
  </si>
  <si>
    <t>Ja, till viss del, med tanke på den negativa miljöpåverkan en överdriven konsumtion av nyproducerade varor har.</t>
  </si>
  <si>
    <t>mer marknadsföring om nytt, finns inte lika mycket "trendiga" kläder secound hand eller så är det svårare att hitta</t>
  </si>
  <si>
    <t>Det bästa är att man kan köpa varor för ett billigare pris och det sämsta är att man inte kan prova varor man köper innan man får dom.</t>
  </si>
  <si>
    <t>jag tänker inte på det så mycket</t>
  </si>
  <si>
    <t>inte har så många fina second hand butiker som känns fräscha</t>
  </si>
  <si>
    <t>Det bästa är att man kan få varor i hög kvalitet för ett nedsatt pris. Sämsta skulle vara att det ofta inte finns lika breda sortiment, alltså alla produkter som finns nya finns inte alltid second hand.</t>
  </si>
  <si>
    <t>nej det är inget jag tänker på</t>
  </si>
  <si>
    <t>inte mycket prat om det, inte så många butiker som säljer second hand</t>
  </si>
  <si>
    <t>Det sämsta är att det oftast är svårt att garantera att varorna kommer i ett gott skick, det bästa är att second hand bidrar till en mer hållbar konsumtion.</t>
  </si>
  <si>
    <t>nej inte så viktigt, tänker inte så mycket på det alls</t>
  </si>
  <si>
    <t>Det finns många stora "fast fashion" kedjor med låga priser och ibland lägre än second hand, samt att dessa kedjor kan ta upp mycket butiksplats genom att ha flera butiker i till exempel samma galleria så fler second butiker hamnar mer på utsidan och är mindre lättillgängligt med kollektivtrafik eller långt att gå för unga.</t>
  </si>
  <si>
    <t>man kan hitta unika saker och det är bra, det tar lång tid att hitta nåt bra och ibland är det dyrt jämfört med kvaliteten</t>
  </si>
  <si>
    <t>Ja, oftast behöver jag inte så mycket nya produkter utan man kan hitta det både billigare och ibland lika bra second hand.</t>
  </si>
  <si>
    <t>Det underlättar med appar som vinted och plick, men sedan så kan många som använder apparna lägga upp kläder för orimligt höga priser och då blir det billigare att köpa nytt.</t>
  </si>
  <si>
    <t>bästa är att man kan hitta slutsålda varor som man vill ha, negativt är att de ofta säljs dyrare än vad de köptes för eftersom att de är slutsålda i butik</t>
  </si>
  <si>
    <t>Ja litegrann. Jag tänker inte jätte mycket på det men om jag kan undvika det så gör jag det-</t>
  </si>
  <si>
    <t>Det finns många typ appar så det är bra och så men det är väldigt dyr frakt så det är dåligt och det finns inte jätte många fysiska butiker som erbjuder second hand.</t>
  </si>
  <si>
    <t>bästa är att det ofta är billigare än nytt men sämsta är att man har lättare att bli scammad</t>
  </si>
  <si>
    <t>vet inte</t>
  </si>
  <si>
    <t>Det är mycket osäkrare att köpa second hand online än vad de är att köpa nytt eftersom när man köper second hand online så säljs det av privat personer vilket gör att det är svårare att lita på. Second hand online så är det lättare för säljaren att visa vilket skick varan är i, med nytt så vet man att varan är helt oanvänd och det är inga fel på den</t>
  </si>
  <si>
    <t>Det bästa är att det finns många fler unika varor och man kan då utveckla sin stil mer än från stora märken, samt att det hjälper miljön. Det sämsta är att det kan vara svårt att hitta rätt plagg för ett bra pris.</t>
  </si>
  <si>
    <t>Inte jätteviktigt men jag vet att det är dåligt och så så lite borde man kanske tänka på det.</t>
  </si>
  <si>
    <t>Genom att mycket är dåligt och ofräscht</t>
  </si>
  <si>
    <t>Det sämsta är att man aldrig riktigt kan veta säkert vad det är man får och det bästa är att man kan få chansen att köpa kläder som inte säljs i butik längre.</t>
  </si>
  <si>
    <t>Inte jätte viktigt skulle jag säga, jag vill ha nya saker men jag försöker så mycket som möjligt att köpa de begangnat men det är svårt med skicket</t>
  </si>
  <si>
    <t>Jag tycker att samhället försvårar för unga att läpa second hand eftersom dem affärer som är trendiga har inte det vilket är där dem flesta köper sina kläder</t>
  </si>
  <si>
    <t>billigare och bra för miljön                     kan va dålig kvalite</t>
  </si>
  <si>
    <t>inte så för jag känner att mig som enskild individ inte påverkar mycket</t>
  </si>
  <si>
    <t>Man ser sällan reklam för secondhand</t>
  </si>
  <si>
    <t>Man kan hitta mer saker som kanske inte finns i lager i butiker men det kan vara svårare att hitta saker man tycker om och det är billigare med second hand men det är massa dyr frakt.</t>
  </si>
  <si>
    <t>Det är inget jag tänker på, jag köper det jag behöver köpa, nytt.</t>
  </si>
  <si>
    <t>Samhället underlättar då det finns många appar där man både kan köpa och sälja second hand, vilket många unga använder sig av. Samhället försvårar då det är en statusstämpel att köpa nytt vilket gör att många kanske väljer att göra det istället för att passa in eller inte "verka vara fattig".</t>
  </si>
  <si>
    <t>Bra att återanvända saker, dåligt att man kan bli bedragen och lurad väldigt lätt</t>
  </si>
  <si>
    <t>Ja, till viss del, i miljöförbättringssyfte</t>
  </si>
  <si>
    <t>Att nya produkter kan vara lika billigt ibland</t>
  </si>
  <si>
    <t>Sämsta är att mycket är dåligt och bästa är att second hand är det är billigare</t>
  </si>
  <si>
    <t>Nej det är inte viktigt för mig. JAg köper det jag vill ha och som passar min stil vare sig det är nytt eller second hand (så länge varan är fräsch).</t>
  </si>
  <si>
    <t>Underlättar via appar eller hemsidor onlie som tex vinted eller plick. Men försvårar kanske genom att alla fysiska affärer lite har samma stil och doft som jag tror många inte gillar och undviker. Kanske hade varit bättre om man försökte ändra detta.</t>
  </si>
  <si>
    <t>Att man kan hitta saker till billigare pris är bra men det känns så ohygieniskt</t>
  </si>
  <si>
    <t>Asså inte så viktigt konsumerar inte så mycket</t>
  </si>
  <si>
    <t>Fler secondhand butiker som inte har för höga priser. Om ett använt plagg kostar lika mycket som ett nytt så väljer man ofta ett nytt istället</t>
  </si>
  <si>
    <t>Bästa: priset Sämsta: tiden det tar att hitta snygga plagg</t>
  </si>
  <si>
    <t>Ja på ett sätt så är det väll bättre för miljön men det är inget jag tänker på dagligen. Om jag tänker på att köpa second hand så är det främst av ekonomiska skäl eller att jag vill ha något som inte finns i någon butik nu.</t>
  </si>
  <si>
    <t>Det kommer ut mycket nytt som inte finns second hand och det finns inte så många seondhandbutikrr</t>
  </si>
  <si>
    <t>Bästa: lägre pris för samma typ av vara som en ny. Sämst: Kan vara i dåligt skick</t>
  </si>
  <si>
    <t>Passa in</t>
  </si>
  <si>
    <t>Bästa är att man kan få dyra kläder till ett mycket billigare pris medan det är samma produkt och det sämsta är att det är dålig kvalite ibland och inte så fräsht i butikerna.</t>
  </si>
  <si>
    <t>ja eftersom det just nu i världen överproduceras extremt mycket och en lösning på detta är att återanvända</t>
  </si>
  <si>
    <t>De underlättar genom att ta upp frågan om miljön och överkonsumtion väldigt mycket vilket får en att inse att second hand är miljövänligt alternativ.</t>
  </si>
  <si>
    <t>Det bästa är att man kan få produkterna billigare och att man kan fynda saker som kanske inte längre går att köpa nytt. Men det sämsta är att det är osäkert att veta i vilket skick man kommer få varan i.</t>
  </si>
  <si>
    <t>Ja och nej, det boror på. Försöker att inte köpa fast fashion utan sådant som är bättre för miljön men vissa saker finns inte senond hand och vissa saker är inte fräscht</t>
  </si>
  <si>
    <t>Det finns många fler appar än förr där du kan köpa second hand.</t>
  </si>
  <si>
    <t>sämsta är att man inte alltid hittar det man vill ha  och bästa är att man kan hitta något som inte längre säljs av företaget</t>
  </si>
  <si>
    <t>Vne</t>
  </si>
  <si>
    <t>De gör reklamer för t.ex sellpy, vinted och andra second hand ställen och att dem är bra sätt att köpa varor till billigare pris och ett bra sälj sätt</t>
  </si>
  <si>
    <t>bästa är att det är bra för miljön och sämsta är att det är svårt att hitta köpare/plagg man är intesserad av</t>
  </si>
  <si>
    <t>Det är viktigt att minska sin konsumtion om man överkonsumerar, men detta gäller inte i mitt fall.</t>
  </si>
  <si>
    <t>Det är trendigt och väldigt lätt att handla online till lägre priser</t>
  </si>
  <si>
    <t>Ibland kan det vara ofräscht man vet inte vilket skick det kommer i, det är ofta billigare och bttre för miljön</t>
  </si>
  <si>
    <t>Ja, eftersom det är bättre för miljön.</t>
  </si>
  <si>
    <t>det förvåras eftersom att det kan vara svårt att få fram specifika saker second hand. Det är lättare att slå upp dessa saker på online butiker.</t>
  </si>
  <si>
    <t>Fräschheten</t>
  </si>
  <si>
    <t>nja, nte direkt för att jag vet att jag kommer ta bra hand om dem och använda länge.</t>
  </si>
  <si>
    <t>Dem försvårar det, ungar har inget lätt sätt att köpa det och det är oftast inte eller aldrig reklam på second hand varor</t>
  </si>
  <si>
    <t>Det bästa är att det gynnar miljön och priset. Det sämsta är garantin.</t>
  </si>
  <si>
    <t>Naturen</t>
  </si>
  <si>
    <t>Det är inte så förutsptåkat och kan vara svårt att hitta second hand</t>
  </si>
  <si>
    <t>Billigt</t>
  </si>
  <si>
    <t>inget jag brukar tänka på</t>
  </si>
  <si>
    <t>Jag tycker inte</t>
  </si>
  <si>
    <t>bästa: billigt sämsta: säkerheten över internet</t>
  </si>
  <si>
    <t>Ja, bättre nytt i min åsikt</t>
  </si>
  <si>
    <t>det är ett bra sätt som student om man har en tajt budget</t>
  </si>
  <si>
    <t>Spelar egentligen ingen roll</t>
  </si>
  <si>
    <t>Det är lättåtkomligt</t>
  </si>
  <si>
    <t>bra för att priserna blir oftast bättre. Dåligt för det ofta inte går att skicka tillbaka</t>
  </si>
  <si>
    <t>Ja det är viktigt det är onödigt med nyproduktion då det bara leder till överflöd</t>
  </si>
  <si>
    <t>Det finns många second hand appar och mycket reklam för second hand.</t>
  </si>
  <si>
    <t>billigt, osäkert</t>
  </si>
  <si>
    <t>Inte riktigt</t>
  </si>
  <si>
    <t>mycket reklam för nya kläder</t>
  </si>
  <si>
    <t>Bästa är att det är billigare, sämsta är att det är osäkert om kläderna är äkta</t>
  </si>
  <si>
    <t>nej, det är inget jag tänker på så mycket</t>
  </si>
  <si>
    <t>Underlätter</t>
  </si>
  <si>
    <t>Billigt och kan vara bra men krångligt och oseriösa säljare</t>
  </si>
  <si>
    <t>nah bro va e de för fråga</t>
  </si>
  <si>
    <t>underlättar</t>
  </si>
  <si>
    <t>Det är billigt, men man vet inte skickar på alla varor</t>
  </si>
  <si>
    <t>Nja inte jätte viktigt. Jag vill ha de varor jag vill och det finns inte alltid second hand.</t>
  </si>
  <si>
    <t>Det finns bra ställen att handla second hand från</t>
  </si>
  <si>
    <t>svårt att hitta det man vill ha, men ett bra budgetalternativ</t>
  </si>
  <si>
    <t>nej inte så viktigt</t>
  </si>
  <si>
    <t>underlättar genom hemsidor, exempelvis vinted, facebook marketplace.</t>
  </si>
  <si>
    <t>billigt</t>
  </si>
  <si>
    <t>nja tänker it på det</t>
  </si>
  <si>
    <t>online</t>
  </si>
  <si>
    <t>Kan hitta billigare varor och det är bättre för miljön. Svårt att hitta varor man vill ha och till rätt pris.</t>
  </si>
  <si>
    <t>Vet knte</t>
  </si>
  <si>
    <t>bra att det är billigt och dåligt att folk kan sälja mycket saker som är fejk</t>
  </si>
  <si>
    <t>Nej, jag tänker inte på det</t>
  </si>
  <si>
    <t>Finns bra appar för secondhand men jag är rädd att bli scammad</t>
  </si>
  <si>
    <t>Att det är biligt</t>
  </si>
  <si>
    <t>Det är inte särkillt viktigt för mig</t>
  </si>
  <si>
    <t>Det finns mycket second hand butiker och mycket annonser för t.ex. Vinted</t>
  </si>
  <si>
    <t>ja</t>
  </si>
  <si>
    <t>Det är ganska dyrt med second hand och inte lika enkelt och sorterat som vid vanliga klädbutiker</t>
  </si>
  <si>
    <t>Bedrägeri och billigt pris</t>
  </si>
  <si>
    <t>Nej, tänker inte på det</t>
  </si>
  <si>
    <t>Mycket företag</t>
  </si>
  <si>
    <t>finns vissa klipp, andra saker som kan kompromissas är kvaliten men det beor självklart på vart du handlar och det är ändå ditt ansvar att se till så att du hittar bra varor.</t>
  </si>
  <si>
    <t>Jo, försöker ju köpa så lite nya kläder som möjligt då jag vet att det tar på miljön</t>
  </si>
  <si>
    <t>vinted plick osv finns</t>
  </si>
  <si>
    <t>pris dåligt sckik</t>
  </si>
  <si>
    <t>Ja men jag gör det inte</t>
  </si>
  <si>
    <t>De uppmuntrar till second hand</t>
  </si>
  <si>
    <t>Bösta-billigt. Sämsta-osäker kvalité</t>
  </si>
  <si>
    <t>nej för det handlar mer om att få en snyggt plagg än att den är ny</t>
  </si>
  <si>
    <t>De flesta secondhand butiker där min omgivning handlar är digitala vilket gör att man ej kan känna och testa produkter</t>
  </si>
  <si>
    <t>Bästa är att det sparar något på miljön, sämsta att det är svårt att hitta saker som passar än och att man ska bli lurad</t>
  </si>
  <si>
    <t>Nej, orkar inte gå igenom allt det för någon vara som en annan har svettats i</t>
  </si>
  <si>
    <t>man gör mycket reklam för second hand sidor</t>
  </si>
  <si>
    <t>Sämsta = inte min stil och det kan vara ohygieniskt, bästa = man kan hitta unika plagg eller plagg som inte säljs för ett billigare pris</t>
  </si>
  <si>
    <t>det är inget jag lägger så stor tanke vid</t>
  </si>
  <si>
    <t>Finns många butiker och många hemsidor där det handlas väldigt mycket second hand kläder av unga.</t>
  </si>
  <si>
    <t>billigare och mer unika kläder</t>
  </si>
  <si>
    <t>Inte särskilt viktigt</t>
  </si>
  <si>
    <t>Varken eller</t>
  </si>
  <si>
    <t>Jobbigt o kan va äckligt, kan tjäna pengar på det</t>
  </si>
  <si>
    <t>jag konsumerar inte så mycket så tänker inte mycket på det</t>
  </si>
  <si>
    <t>hade kunnat finnas fler butiker, kanske att man gör själva butikerna lite "finare" som t.ex arkivete,  så att man kombinerar second hnad med en fräsch känsla</t>
  </si>
  <si>
    <t>billigt e bäst, köper man online kanske det inte passar och då har man ingen retur</t>
  </si>
  <si>
    <t>tänker inte på det</t>
  </si>
  <si>
    <t>det finns många plattformar för det</t>
  </si>
  <si>
    <t>Sämsta är bristen på utbud, bästa är priset</t>
  </si>
  <si>
    <t>Inte så viktigt inget jag tänker på mycket men bra såklart om produktion minskar</t>
  </si>
  <si>
    <t>Underlättar genom att det finns så många trendiga secondhand appar tillgängliga som erbjuder en enkel och snabb köpprocess. Försvårar genom att de sätter dyr frakt eller höjt priserna i de fysiska butikerna.</t>
  </si>
  <si>
    <t>svårt att hitta rätt storlek osv, billigt för bra grejer</t>
  </si>
  <si>
    <t>Ja, det bidrar till onödig konsumtion</t>
  </si>
  <si>
    <t>bra marknadsföring för second hand</t>
  </si>
  <si>
    <t>sämsta:kan vara ofräscht, bästa: bra priser</t>
  </si>
  <si>
    <t>inte riktigt, men tycker att om jafg hittar något fint på second hand kan jag köpa</t>
  </si>
  <si>
    <t>inga sätt, ba dyrt i fysiska butiker</t>
  </si>
  <si>
    <t>Ark</t>
  </si>
  <si>
    <t>Det är väl egentligen viktigt men tänker inte så mycket på det. Försöker i allmänhet konsumera mindre för att spara pengar.</t>
  </si>
  <si>
    <t>det finns inte så bra butiker, mest grejer finns på vinted där det är mkt frakt</t>
  </si>
  <si>
    <t>Sämsta är osäkerheten då det sker mellan privatpersoner (oftast) bästa är priset</t>
  </si>
  <si>
    <t>ja, rädda miljön och min plånbok</t>
  </si>
  <si>
    <t>Butiker gör för mycket reklam</t>
  </si>
  <si>
    <t>man kan hitta unika kläder, ibland vädligt svårt att hitta något som man gillar</t>
  </si>
  <si>
    <t>tycker att samhället underlättar för unga genom appar som t.ex. vinted</t>
  </si>
  <si>
    <t>Det sämsta är att det kan kännas ofräscht och det bästa är att man kan hitta unika saker till bra pris</t>
  </si>
  <si>
    <t>nej</t>
  </si>
  <si>
    <t>billigt är bra, svårt att hitta rätt är dåligt</t>
  </si>
  <si>
    <t>ganska</t>
  </si>
  <si>
    <t>För att många butiker producerar mycket nya kläder vilket försvårar för unga att köpa second hand, samtidigt som fler second hand butiker öppnas upp för dem som vill köpa det</t>
  </si>
  <si>
    <t>billigt, kan va ofräscht</t>
  </si>
  <si>
    <t>Ja, det är hos företagen problemet ligger enligt mig och man mår nästan dåligt när man går in i klädbutiker och ser allt skräp</t>
  </si>
  <si>
    <t>Försöker locka fler kunder med lägre priser hos kedjor</t>
  </si>
  <si>
    <t>billigt och ofta liknar inte bilder</t>
  </si>
  <si>
    <t>ja ganska, miljön e viktig</t>
  </si>
  <si>
    <t>De försvårar inte tror bara inte så många lockas av de typ av lokaler och struktur butikerna är uppbyggda i</t>
  </si>
  <si>
    <t>jobbigt att inte kunna returnera</t>
  </si>
  <si>
    <t>ja lite</t>
  </si>
  <si>
    <t>Jag tycker att det underlättar genom att vara mer acceptabelt och att det är lätt att få tillgång till mycket second hand online</t>
  </si>
  <si>
    <t>Sämsta: svårt att hitta Bästa: billigt, hitta unika plagg</t>
  </si>
  <si>
    <t>Det är viktigt för miljön men jag gillar att köpa nyproducerade varor</t>
  </si>
  <si>
    <t>Det finns många bra och säkra hemsidor att handla från. Fysiska secondhands är även bra på att marknadsföra sig</t>
  </si>
  <si>
    <t>miljön är det bästa, sämsta att det kan va ofräsht</t>
  </si>
  <si>
    <t>Nja inte något jag tänker på riktigt</t>
  </si>
  <si>
    <t>Mycket reklam för kläder och liknande överallt, på mobilen på bussen på tv osv. Då blir det svårt att kanske välja second hand</t>
  </si>
  <si>
    <t>bästa är att de är billigt</t>
  </si>
  <si>
    <t>Inget jag tänker på mycket men det är såklart viktigt att tänka på miljön</t>
  </si>
  <si>
    <t>Många appar görs där man kan handla second hand lättare online vilket gör att fler gör det. Priser och nya trender gör det svårt att köpa secondhand</t>
  </si>
  <si>
    <t>Sämsta att det känns smutsigt och inte lika najs, bästa är att man kan fynda fina grejer till ett bra pris</t>
  </si>
  <si>
    <t>Ja jag tycker det är lite viktigt för framtiden och klimatet</t>
  </si>
  <si>
    <t>Det finns väldigt många hemsidor att köpa secondhand på och vissa har även möjlighet till returer som ex Sellpy, vilket lockar fler att köpa secondhand.</t>
  </si>
  <si>
    <t>Bästa: enkelheten och oftast priset, Sämsta: människorna som säljer är ibland riktigt iq-befriade</t>
  </si>
  <si>
    <t>Ja det är det, både med tanke på miljön och plånboken</t>
  </si>
  <si>
    <t>Att det har blivit väldigt normaliserat att sälja fina kläder för att tjäna pengar underlättar och gör att folk vill köpa mer</t>
  </si>
  <si>
    <t>Bästa är att man kan hitta unika saker som inte alla har, sämsta är att de flesta butiker är ganska ofräscha och stökiga</t>
  </si>
  <si>
    <t>Tänker inte på de</t>
  </si>
  <si>
    <t>normer</t>
  </si>
  <si>
    <t>Sämsta är att man inte alltid vet vad man får, bästa är att det finns mycket utbud och man kan hitta kläder som inte längre skapas</t>
  </si>
  <si>
    <t>Ja det känns viktigt för mijön</t>
  </si>
  <si>
    <t>Mycket olika ställer att köpa på. Man kan själv sälja sina kläder och tjäna pengar vilket kan ge motivation</t>
  </si>
  <si>
    <t>Det bästa är att man hitta unika plagg till billigt pris. Det sämsta är att man oftast inte har returrätt</t>
  </si>
  <si>
    <t>Ja såklart men det är svårt att inte göra det då man behöver nya kläder hela tiden</t>
  </si>
  <si>
    <t>Genom olika appar och att det är mycket influencers som gör reklam för apparna</t>
  </si>
  <si>
    <t>Jag tänker inte på det mer än att det ofta är billigare med secondhand</t>
  </si>
  <si>
    <t>Mycket reklam på sociala medier och mycket rabatter och erbjudanden, lättare att hitta</t>
  </si>
  <si>
    <t>Det bästa är att man kan hitta snygga plagg som man tycker är trendigt men som utgått ur butikernas sortiment så att alla inte kan köpa samma, då har man något trendigt på sig som kanske inte var så dyrt men som alla inte har. Det sämsta är nog att det tar mycket tid att ibland hitta vissa plagg osv</t>
  </si>
  <si>
    <t>Ja ganska men tänker inte på de så mycket. Men vill minska klimatpåverkan</t>
  </si>
  <si>
    <t>Underlättar genom att de finns många alternativ till hemsidor. Men ibland är det svårt att hitta det man söker, lättare att hitta nya kläder än att skrolla i timmar på second hand.</t>
  </si>
  <si>
    <t>Sämsta är att man kan råka köpa något som inte går att använda eller som man inte gillar ändå, och det bästa är att man kan använda ett plagg som annars skulle slängts</t>
  </si>
  <si>
    <t>Ibland tänker inte jättemycket på de</t>
  </si>
  <si>
    <t>Flera appar med second hand som är lätta att både köpa och sälja i</t>
  </si>
  <si>
    <t>Bästa är ingen annan kan ha exakt samma eller risken är låg, sämsta är svårt med storlekar och hitta det man vill ha</t>
  </si>
  <si>
    <t>Ja, mer hållbart för plånboken och miljön</t>
  </si>
  <si>
    <t>nytt kan vara fräschare, trender och influencers som bidar till konsumsionshets</t>
  </si>
  <si>
    <t>Man kan hitta mer unika kul plagg, men det sämsta är att de är svårt att veta kvalitet och tex vilket material saker är i samt att mms inte kan prova plaggen innan</t>
  </si>
  <si>
    <t>ja lite pga miljön</t>
  </si>
  <si>
    <t>Finns många och lättillgängliga second hand butiker, ex myrorna</t>
  </si>
  <si>
    <t>Kan hitta saker billigt, dom kan ibland ha en lukt</t>
  </si>
  <si>
    <t>Ja ganska eftersom det köps och slängs väldigt mycket</t>
  </si>
  <si>
    <t>Det finns många second hand appar tillgängliga men inte lika många butiker</t>
  </si>
  <si>
    <t>Bästa-att det återanvänds och ofta är billigare, samt att man kan hitta plagg som inte säljs längre. Sämsta-man kan inte returnera om storleken inte passar.</t>
  </si>
  <si>
    <t>Nej, spelar ingen roll för mig</t>
  </si>
  <si>
    <t>second hand butikerna är oftast lika dyra som att köpa nytt</t>
  </si>
  <si>
    <t>bästa är att det är billigare sämsta är att man vet inte exakt hur skicket är när det kommer fram</t>
  </si>
  <si>
    <t>Ja lite. Främst för miljön men jag konsumerar inte särskilt mycket</t>
  </si>
  <si>
    <t>Trender</t>
  </si>
  <si>
    <t>Bästa är att man kan hitta något unikt. Sämsta är att det är sämre garanti</t>
  </si>
  <si>
    <t>Ja för det känns bättre mot miljön och motverkar överkonsumtion som finns i samhället. Men samtidigt så kan känslan av att köpa ett nytt plagg vara bättre än second hand beroende på hur fräscht plagget är.</t>
  </si>
  <si>
    <t>På senare tid har det underlättats med second hand tack vare appar</t>
  </si>
  <si>
    <t>Priset</t>
  </si>
  <si>
    <t>nja, köper en del second hand men mer från ett prisperspektiv än för miljön</t>
  </si>
  <si>
    <t>Det är personligt och det är inte alla som ser möjligheten till att köpa second hand</t>
  </si>
  <si>
    <t>Sämsta är att man inte kan lämna tillbaka och inte vet hur det sitter och det bästa är att man kan få kläder som är utsålda eller inte längre finns i sortiment och till ett mycket billigare pris. Eller om man kollar in en vara som man vet man vill ha och så finns den second hand mycket billigare istället</t>
  </si>
  <si>
    <t>Ja det är viktigt eftersom det är bättre för miljön</t>
  </si>
  <si>
    <t>m</t>
  </si>
  <si>
    <t>Bästa är att man kan fynda saker för mer än halva priset som är minst lika bra skick som nytt. Det sämsta är att frakten tar längre tid och man behöver leta längre för att hitta det man söker.</t>
  </si>
  <si>
    <t>Jag fokuserar hellre på att konsumera mindre än att köpa från second hand</t>
  </si>
  <si>
    <t>drar ner kvalitén på butikerna</t>
  </si>
  <si>
    <t>Det bästa är att man kan hitta riktiga kap, och det sämsta är att kvaliteten kan vara osäker eller att man inte vet exakt vad man köp pga dåliga bilder</t>
  </si>
  <si>
    <t>nej tänker inte så mkt på det</t>
  </si>
  <si>
    <t>Underlättar genom butiker, och appar.</t>
  </si>
  <si>
    <t>det bästa är att det är billigt och du kan hitta fynd. Det sämsta är att folk försöker scama och skicket kan vara osäkert.</t>
  </si>
  <si>
    <t>Företag underlättar</t>
  </si>
  <si>
    <t>Bästa är att bidra till återanvändning och sämsta är att det tar lång tid att hitta någon som man nytt bara kan peka ut och köpa.</t>
  </si>
  <si>
    <t>Tänker inte på det så mycket</t>
  </si>
  <si>
    <t>Mycket lättilgängliga appar som är enkla att köpa på, vilket underlättar</t>
  </si>
  <si>
    <t>Det är bra för naturen men ofta krångligt och ohygieniskt samt svårt att hitta rätt</t>
  </si>
  <si>
    <t>Nej inte jätte</t>
  </si>
  <si>
    <t>Finns mycket bra appar, men även billiga appar som SHEIN som kan motverka</t>
  </si>
  <si>
    <t>bästa är att det är billigt, sämsta är att man kan bli besviken</t>
  </si>
  <si>
    <t>Jag tycker att det borde vara viktigt för mig att konsumera färra nyproducerade varor</t>
  </si>
  <si>
    <t>Finns inte lika stort utbud eller lika mycket affärer</t>
  </si>
  <si>
    <t>bästa är priset, sämsta är hygien</t>
  </si>
  <si>
    <t>Tänker inte så mycket på de</t>
  </si>
  <si>
    <t>Bästa är att det är billigt, sämsta är att man inte vet kvaliteten eller kan skicka tillbaka</t>
  </si>
  <si>
    <t>sådär, viktigt om det är onödiga</t>
  </si>
  <si>
    <t>blir en trendig grej på sociala medier samt anpassade kläder till de mestab</t>
  </si>
  <si>
    <t>Sämsta, kan vara osäkert med skick. Bästa, bra för miljön</t>
  </si>
  <si>
    <t>Ja för det är billigare med second hand</t>
  </si>
  <si>
    <t>att det är använt</t>
  </si>
  <si>
    <t>Sämsta är att hitta rätt storlek som passar mig. Bästa är hur mycket bättre secondhand är för miljön jämfört med nytt</t>
  </si>
  <si>
    <t>Inte särsiklt</t>
  </si>
  <si>
    <t>det finns många bra siter för att handla mode second hand. Det öppnar även ofta nya coola butiker som säljer second hand i Göteborg. Det känns dock svårare med elektronik eftersom det är svprt att veta vad man får så bättr einfo om det skulle göra att jag valde det mer</t>
  </si>
  <si>
    <t>Osäkerhet, unika saker</t>
  </si>
  <si>
    <t>Inget jag tänker på, tänker mer på kvalité</t>
  </si>
  <si>
    <t>kan hitta mer unika plagg</t>
  </si>
  <si>
    <t>Ja, vi konsumerar för mycket</t>
  </si>
  <si>
    <t>färre affärer vilket leder till höjda priser hos affärerna</t>
  </si>
  <si>
    <t>Bästa är priset. Sämsta är dåliga bilder eller för höga priser på vissa produkter.</t>
  </si>
  <si>
    <t>För mig spelar det ingen större roll men det är bra om man kan hitta en balans mellan att alltid köpa nytt och begagnat</t>
  </si>
  <si>
    <t>Nya trender och fast fashion kan göra det svårt att hitta det man letar efter second hand, men samtidigt är second hand en del av många nya trender som kommer.</t>
  </si>
  <si>
    <t>Bästa, billigt, intressant plagg, Dåligt: Svårt att hitta specfika plagg och kvalitié</t>
  </si>
  <si>
    <t>Köper inte från kina för de e för dåligt tänker inte så mycket på det annars</t>
  </si>
  <si>
    <t>Det är as dyrt med allt nytt</t>
  </si>
  <si>
    <t>Bästa är att hitta saker som är slut o sånt ba man inte annars skulle köpt. Men det är omständigt med storlekar osv</t>
  </si>
  <si>
    <t>är viktigt på det är en vitkgt faktor som behövs idag för att samhället ska klara sif</t>
  </si>
  <si>
    <t>Bästa är att de ofta är billigt och finns snygga grejer, dåligt är inga garantier eller returer</t>
  </si>
  <si>
    <t>Vte ej</t>
  </si>
  <si>
    <t>Man kan hitta saker som inte längre finns i butik men oftast finns kanske inte storlekar</t>
  </si>
  <si>
    <t>ja, jag känner att jag gör en bra grej bpde för min egen ekonomi och klimatet när jag gör det. Jag älskar även att hitta coola grejer, det är en hobby</t>
  </si>
  <si>
    <t>priset, scamers</t>
  </si>
  <si>
    <t>nej det är inte viktigt. Vissa produkter som hattar, skor och liknande köper jag heller nytt dock</t>
  </si>
  <si>
    <t>Vet ibte</t>
  </si>
  <si>
    <t>miljön,</t>
  </si>
  <si>
    <t>Ja för miljlön</t>
  </si>
  <si>
    <t>bästa är att det är billigt och sämsta är att det är svårt att hitta något som passar sin stil</t>
  </si>
  <si>
    <t>nej bara det ä</t>
  </si>
  <si>
    <t>Det bästa är att man hittar unika plagg till ett bräättre pris. det smsta är att man inte alltid vet vilken kvalité osv man får</t>
  </si>
  <si>
    <t>Jag bryr mig inte så mycket. Tar det jag vill ha</t>
  </si>
  <si>
    <t>Mycket reklam för klädmärken, mycket marknadsföring och fler butiker. Nör jag väl går in i en secondhand butik så hittar jag nästan aldrig motgift jag tycker om vilket inte ger mig ork att gå dit igen. Men när man frågar vart någon köpt något så kan de svara ”secondhand” å då blir jag lite avis på att jag aldrig hittar något. Sp bättre utförsäljning i butiker</t>
  </si>
  <si>
    <t>man kan hitta snygga plag till ett bra pris. Ofta saker som kanske inte säljs längre</t>
  </si>
  <si>
    <t>Jag tycker att appar som Vinted, plick och Sellpy underlättar för unga att välja second hand. Det är fullt med unika saker men även kläder mm som är väldigt trendiga, vilket gör att ännu en målgrupp nås. Att även själv kunna sälja på ett enkelt sätt är ett plus med apparna. Dessutom finns en del prisvärda och bra second hand butiker i stan och det kan uppmuntra unga, när det finns ett flertal alltså.</t>
  </si>
  <si>
    <t>Sämsta: Svårare att hitta rätt ex strorlek eller fräg. Bästa: billigare</t>
  </si>
  <si>
    <t>Ja för miljön</t>
  </si>
  <si>
    <t>Appar och online verksamheter</t>
  </si>
  <si>
    <t>billigt men varorna kna ha defekter</t>
  </si>
  <si>
    <t>Ja, jag bryr mig ändå om miljön men kanske inte tillräckligt my ket men jag vill absolut sluta konsumera den mängd som jag gör</t>
  </si>
  <si>
    <t>Det finns många appar på mobilen som gör det smidigt att köpa second hand.</t>
  </si>
  <si>
    <t>Bästa - unika och billiga plagg. Sämsta - folk kan överprisa</t>
  </si>
  <si>
    <t>Ja, jag tycker att om det finns möjlighet till att köpa second hand så är det det jag ska göra. Men vissa saker väljer jag att köpa nya, i fråga om hygien eller liknande.</t>
  </si>
  <si>
    <t>Det finns inte många affärer som är second hand, det tycker jag att man kan göra bättre. Men det finns appar som Tradera och Vinted där man kan köpa och sälja saker</t>
  </si>
  <si>
    <t>billigt snyggt</t>
  </si>
  <si>
    <t>Lite kanske, miljöfrågan har minskat i relevans de senaste åren</t>
  </si>
  <si>
    <t>Mycket mer reklam för nya saker än för second hand, smidigare processer att köpa nytt</t>
  </si>
  <si>
    <t>Sämsta - rädd att bli scamad, bästa - får ofta billigare pris än att köpa nytt</t>
  </si>
  <si>
    <t>Inte direkt, men det är bra om alla tar lite  ansvar att inte överkonsumera.</t>
  </si>
  <si>
    <t>Underlättar genom appar t.ex vinted</t>
  </si>
  <si>
    <t>Det bästa är att det är billigare, det sämsta är väl att det är svårt att hitta rätt storlek vid köp på nätet dö det aldrig riktigt finns någon beskrivning och det kan vara svårt att lite på om plagget faktiskt är i det skick som det är sagt</t>
  </si>
  <si>
    <t>Ja lite. För att miljön är ju viktig för till exempel mina framtida barn osv</t>
  </si>
  <si>
    <t>Hemsidor. Många second hand affärer tillgängliga. Ofta stängda.</t>
  </si>
  <si>
    <t>Det bästa är att man kan hitta coola och unika saker och att man samtidigt gör något för miljön. Det sämsta är nog besvikelsen när man hittar ett fint plagg men det är i ex. Fel storlek eller fel färg. Butiker som säljer nytt har ofta bredare utbud, men nödvändigtvis inte bättre för det.</t>
  </si>
  <si>
    <t>Jag bryr mig inte jättemycket om det utan det finns saker i samhället som är viktigare att ta tag i</t>
  </si>
  <si>
    <t>Handlar mycket om normer och trender som påverkar yngre befolkning om vad ”man ska tycka”</t>
  </si>
  <si>
    <t>Bästa: billigt och hållbart. Sämsta: ibland osäkert och att man inte vet 100% vad man får.</t>
  </si>
  <si>
    <t>Nej inte speciellt</t>
  </si>
  <si>
    <t>Det kan vara osäkert och krångligt</t>
  </si>
  <si>
    <t>Det bästa är att man kan köpa grejer som inte längre går att hitta i ”vanliga butiker”. Det sämsta är att det är ganska dyr frakt om man handlar online.</t>
  </si>
  <si>
    <t>Ja hyfsat. Dåligt för miljön ochvfryt. Men det är lättare att hitta</t>
  </si>
  <si>
    <t>Mycket olika plattformar att köpa på borde finnas fler bättre butiker i Gbg docm</t>
  </si>
  <si>
    <t>Det bästa är miljön för att det är ju bättre med second hand. Men det sämsta är nog bedrägeri risken, att man inte får det man köpt eller att det till exempel är en kopia</t>
  </si>
  <si>
    <t>Det är ett mål som det är viktigt att samhället gemensamt kämpar eftee</t>
  </si>
  <si>
    <t>Jag kan tycka att de flesta second hand butikerna bara säljer omoderna grejer som inte passar unga. Däremot är vinted och plick exempelvis bra, de gör det lättare.</t>
  </si>
  <si>
    <t>Sämsta är att det är oftast svårt och osäkert att hitta och köpa, bästa är att man sparar på miljön</t>
  </si>
  <si>
    <t>Lite för jag vill inte slösa på pengar eller överkonsumera</t>
  </si>
  <si>
    <t>Ofta är de svårt att hitta plagget man vill ha i rätt storlek.</t>
  </si>
  <si>
    <t>Sämsta ofräscht. Bästa snygga kläder</t>
  </si>
  <si>
    <t>Att det är rörigt i butikerna, mer organisation i butikerna och att man ska marknadsföra bättre att folk har möjlighet att sälja till second hand så det inte ligger hemma och skrotar</t>
  </si>
  <si>
    <t>Billigare. Ofta bra kvalitet. Miljövänligt. Hittar kläder som inte alla andra har.</t>
  </si>
  <si>
    <t>Jag försöker göra det iallafall. Jag kan tröttna på mina kläder relativt lätt, därför är det bättre att köpa second hand så jag ger de ett nytt liv istället.</t>
  </si>
  <si>
    <t>Produktens fräschhet och kvalitet</t>
  </si>
  <si>
    <t>Sämsta kan vara tryggheten i köpet medan de bästa kan vara att de är ett miljövänligt val, man får ofta något unikare kläder samt att priset ofta är bättre än vid nyköp</t>
  </si>
  <si>
    <t>Ja de är väl bra för miljön och plånboken.</t>
  </si>
  <si>
    <t>Det nästa är att man kan hitta saker för ett bra pris men det tar lång tid att hitta något bra</t>
  </si>
  <si>
    <t>Ja för miljöns skull</t>
  </si>
  <si>
    <t>Finns mer reklam och utbud av butiker av nya saker men det finns också flertal appar för second hand.</t>
  </si>
  <si>
    <t>Det är billigare och har fetare plagg. Det tar lång tid att hitta något som är rätt och passar en</t>
  </si>
  <si>
    <t>Jag tänker inte på det så mycket. Så det är inte jätteviktigt för mig.</t>
  </si>
  <si>
    <t>Dåligt utbud, borde finnas mer exklusiva second hand</t>
  </si>
  <si>
    <t>Sämsta: vissa saker är i dåligt skick, man kan bli bedragen, något kan vara ofräscht. Bästa: bra för miljön och för en cirkulär ekonomi, kan hitta snygga plagg som inte säljs längre, sparar pengar (oftast).</t>
  </si>
  <si>
    <t>Nej för mig är det inte så viktigt eftersom jag gillar att köpa nya varor.</t>
  </si>
  <si>
    <t>Det finns flera second hand butiker och appar man kan välja.</t>
  </si>
  <si>
    <t>Man kan hitta trendiga plagg för en mindre peng.</t>
  </si>
  <si>
    <t>Ja, för mig känns det bra att köpa second hand. Både för miljön och plånboken</t>
  </si>
  <si>
    <t>Det har blivit allt mer normaliserat att handla second hand samt trendigt. Det är trendigt att ha unika plagg</t>
  </si>
  <si>
    <t>Sämsta är risken att bli scammad/lurad och det bästa är priset, trendigt och gynnar miljön</t>
  </si>
  <si>
    <t>Både ja och nej, det är viktigt för miljön men jag tror inte heller att det kanske blir så stor skillnad</t>
  </si>
  <si>
    <t>Det försvårar för att det inte finns så många second hand butiker  och där det finns är det väldigt svårt att ta sig dit sedan finns ju på nätet men man  om man kan lita på personen vilket gör att man handlar mindre på grund av dålig upplevelse</t>
  </si>
  <si>
    <t>Bästa är att det är mycket billigare jämfört med nytt. Sämsta är att man inte kan testa kläderna innan man köper (om man då köper via en app)</t>
  </si>
  <si>
    <t>För mig är priset det viktigaste. Jag vänder mig mest åt second hand för att hitta kläder för billigare pris</t>
  </si>
  <si>
    <t>Det underlättar med att vintage e trendigt. Och appar som gör att man hittar de man vill ha som vinted och plock.</t>
  </si>
  <si>
    <t>Bästa är att man kan hitta samma varor fast för ett lägre pris och spara på jordens resurser. Sämsta är att det finns risk att bli lurad av privatpersoner jämfört med ett företag. Samt att det kan vara krångligt att köpa/sälja.</t>
  </si>
  <si>
    <t>Ja vill inte bidra till en sämre miljö samtidigt nej för att jag kollar upp så att företaget gör det på ett hållbart sätt</t>
  </si>
  <si>
    <t>Ofta i second hand butiker är det ofta lite tantigare kläder och hade uppskattat om det var mer uppdelat så att en tonåring lättare hittar något trendigt</t>
  </si>
  <si>
    <t>Bästa är att man kan hitta exklusiva varor till lägre pris, nackdel är att det kan vara i sämre skick eller att man kan bli lurad.</t>
  </si>
  <si>
    <t>Jag bryr mig inte riktigt.</t>
  </si>
  <si>
    <t>Gör massa reklam och förenklar på så vis</t>
  </si>
  <si>
    <t>Sämsta är att de känns ofräscht men använda kläder tex. Bästa är att de är bättre för miljön</t>
  </si>
  <si>
    <t>Ja miljön påverkas mycket</t>
  </si>
  <si>
    <t>Det är lätt att köpa second hand eftersom det finns plattformar som till exempel vinted eller sellpy, men oftast är det kläder från stora kedjor som blir trendiga och folk vill köpa</t>
  </si>
  <si>
    <t>Bästa är att man kan hitta snygga kläder för ett bra och billigt pris. Det sämsta är nog att varan antingen är ohygienisk eller trasig men ändå tar ett högt pris för det, vilket det är många som gör</t>
  </si>
  <si>
    <t>Nja, på ett sätt ja för att vi ska ta hand om planeten men jag tycker inte det är värt att köpa second hand</t>
  </si>
  <si>
    <t>h</t>
  </si>
  <si>
    <t>Det bästa är stt man kan hitta saker som inte längre finns till ett billigt pris eller att man hittar kläder eller annat som finns för ett billigt pris samt det är miljövänligt det sämsta är väl att det inte alltid självklart vad det är man får om man köper på nätet</t>
  </si>
  <si>
    <t>Ja, för att man får dåligt samvete för miljön</t>
  </si>
  <si>
    <t>Second hand marknadsförs mycket och det är billigare då unga ofta inte har en bra inkomst</t>
  </si>
  <si>
    <t>Bästa är att det är bättre för miljön. Sämsta är att man inte kan lite på säljaren</t>
  </si>
  <si>
    <t>vet ej</t>
  </si>
  <si>
    <t>det underlättar eftersom det oftast är ett billigare alternativ</t>
  </si>
  <si>
    <t>Bästa är att jag får ett snyggt plagg billigare och bättre för miljön. Det sämsta är att det inte finns garanti</t>
  </si>
  <si>
    <t>Klart att det är viktigt för miljön men det är inte den anledningen jag handlar second hand, utan jag handlar second hand mer för priset</t>
  </si>
  <si>
    <t>Det har blivit ganska normaliserat med second hand</t>
  </si>
  <si>
    <t>Sämsta är att det är ofräscht och ohygieniskt. Bästa ör att miljön tar mindre skit</t>
  </si>
  <si>
    <t>ja för att det är bättre för miljön</t>
  </si>
  <si>
    <t>De som säljer second hand på t.ex. plick gör det dyrare än själva originalpriset för varan</t>
  </si>
  <si>
    <t>Att man kan få en bra vara till ett mycket lägre pris</t>
  </si>
  <si>
    <t>det spelar ingen roll för mig</t>
  </si>
  <si>
    <t>De försvårar kanske genom att ha höga fraktkostnader så människor hellre köper nytt i affärer. Men förlättar genom att skapa fler siddor där man kan handla sekund hand.</t>
  </si>
  <si>
    <t>överdrivet dyrt</t>
  </si>
  <si>
    <t>Inte direkt</t>
  </si>
  <si>
    <t>Underlätter genom att göra/ skapa olika appar där man kan skrolla och leta kläder, precis som en vanlig hemsida. Det är lätt och smidigt, och att man kan slippa kolla igenom massa hängare i affärer.</t>
  </si>
  <si>
    <t>Billigt och finns ofta grejer man är ute efter då tex Vinted har en bildsökningsfunktion. Dåligt då vissa är bedragare eller om varan är ofräsch</t>
  </si>
  <si>
    <t>Jag skulle säga att det är viktigt för mig eftersom att det är bättre för miljön</t>
  </si>
  <si>
    <t>Det har blivit trendigt med second hand och det underlättar för ungdomar då second hand oftast har mycket billigare priser</t>
  </si>
  <si>
    <t>det sämsta är att man inte kan prova innan man köper, det bästa är att det är billigare</t>
  </si>
  <si>
    <t>inte jätteviktigt för mig personligen</t>
  </si>
  <si>
    <t>Det är vädligt lätttingläigt med reklam/tillgänglighet som att det finns appar. Men kanske lite svårare då det finns mycket att man ska vara trendig och ha det som alla andra har. Seocnd hand har ofta lite mer unika plagg</t>
  </si>
  <si>
    <t>man sparar pengar på det samt att man bidrar till ett mer miljöv'nligt samhälle</t>
  </si>
  <si>
    <t>no</t>
  </si>
  <si>
    <t>Genom olika appar, som Plick, Vinted eller Sellpy. Eftersom man är inne och skrollar på telelfonen mycket kan man leta secondhand på telefonen också.</t>
  </si>
  <si>
    <t>Bästa är att man kan hitta unika plagg som kanske är lite äldre, som har kommit tillbaka i trend eller nåt. Sämsta är väl att många utnyttjar efterfrågan av en vara och därför säljer det dyrare för att folk ska köpa, och på så sätt blir lite lurade</t>
  </si>
  <si>
    <t>Kanske lite, både för mljön emn coskå för min plånbok</t>
  </si>
  <si>
    <t>Eftersom det är så mycket billigare med second hand så blir det lättare för unga att handla det</t>
  </si>
  <si>
    <t>Sämsta är att det är svårt att hitta rätt och höga fraktkostnader. Bästa är att man kan hitta unika kläder som ingen annan har och till ett lågt pris i vissa fall.</t>
  </si>
  <si>
    <t>Köper inte så mycket nya kläder, men kan bli bättre på att köpa secondhand när det gäller andra varor</t>
  </si>
  <si>
    <t>Det kan vara svårare att hitta specifika varor till ett rimligt pris eller när man hittar en specifik vara fast det är högre än originalpriset trots att det är secondhand</t>
  </si>
  <si>
    <t>att man inte behöver "skada" naturen lika mycket, billigare om man har dåligt med pengar, man kan tjäna pengar genom att sälja vidare. Dåligt: Ses som trändigt och därför höjs priserna mycket och folk som har dåligt med pengar kanske inte får lika stor tillgång till kläder</t>
  </si>
  <si>
    <t>Nej det är inget jag speciellt tänker på</t>
  </si>
  <si>
    <t>Vet wj</t>
  </si>
  <si>
    <t>Bästa är priset och utbudet sämsta är fraktiden och att saker kan vara för litet</t>
  </si>
  <si>
    <t>Ibland, men samtidigt köper jag mycket second hand och vissa plagg nyköpta för har svårt att t.ex hitta jeans som passar secondhand så därför köpa jag nya jeans</t>
  </si>
  <si>
    <t>Asså om man tänker second hand online unerlättar ju det jättemycket eftersom ungdomar mestadels handlar online nu för tiden ocj då är det ju jättebra att det finns möjlighet att köpa second hand online. Något svårt dock är att det kan bli strul med inbetalning samt att man inte alltid kan lita på säljare så det kanske kan finnas strikatre lagar eller verifieringar.  samt att second hand hutiker fysiska kan vara oorganiserade</t>
  </si>
  <si>
    <t>Bästa är art du kan hitta bar fynd sämsta är nog att du inte kan retunera eller att du bara köper för att det är billigt</t>
  </si>
  <si>
    <t>Ingen jag tänker jätte mycket på</t>
  </si>
  <si>
    <t>att många blir skamade och att många gör sammarbeten med fast fashion företag</t>
  </si>
  <si>
    <t>Det sämsta är att om du hittar ett plagg som du gillar så kanske det inte är i din storlek. Kan vara svårt att hitta exakt likadan vara i annan storlek. Det bästa är  att det finns så mycket och man kan ofta hitta mycket iunder samma kategori, men då menar jag exempelvis på sellpy eller liknande appar där man kan sortera. Tycker det är svårt att hitta i butik.</t>
  </si>
  <si>
    <t>Asså ja moraliskt är det det men jag är lite dubbelmoral där, jag köper tyvärr mycket nytt. Men det är ju viktigt för att minska stöttandet av fast fashion samt rädda miljön.</t>
  </si>
  <si>
    <t>Genom att göra appar och hemsidor där man kan köpa second hand så blir det enklare för alla att köpa, man kan sitta hemma i sin soffa och skrolla genom second hand kläder, vilket gör det tillgängligt för alla</t>
  </si>
  <si>
    <t>det bästa är priset och det sämsta kan vara att ibland kan skicket på varan vara lite sämre</t>
  </si>
  <si>
    <t>Ja egenltiligen är det de för att då sparar jag mer och det är bättre för miljön men jag tröttrar lätt på saker och vill ha nytt</t>
  </si>
  <si>
    <t>?</t>
  </si>
  <si>
    <t>Bästa är att man kan hitta mer unika plagg och sämre kan vara att det är svårt att hitta</t>
  </si>
  <si>
    <t>Ja igentligen är det, men jag är dålig på att stoppa mig själv från att löpa nytt då det är enklare och snabbare att köpa nytt, det tar öängre tid att hitta rätt kläder med rätt storlek</t>
  </si>
  <si>
    <t>det är många företag vars syfte endast är att tjäna pengar och därför inte bryr sig om miljön och producerar mycket fast fashion till billiga priser vilket försvårar för unga att välja second hand. Vissa företag gör dock tvärtom vilket underlättar.</t>
  </si>
  <si>
    <t>Jag tycker att det är viktigt, då jag vet vilka effekter som konstant köpande av nyproducerade produkter har på miljön, och genom att istället köpa second hand får jag bättre samvete.</t>
  </si>
  <si>
    <t>underlättar: finns många olika hemsidor eller butiker  Försvårar: kostar ibland mer eller lika mycket som en ny produkt</t>
  </si>
  <si>
    <t>bäästa är att man kan hitta jättefina varor i bra skick till bra pris, även hitta varor som inte säljs längre. Sämsta är typ att det är svårt att få sin produkt sedd när man säljer, det är lätt att man knappt får några visningar på typ vinted. dåligt också för säkerheen är inte alltid hundra</t>
  </si>
  <si>
    <t>Ja, för framtiden om miljöns skull</t>
  </si>
  <si>
    <t>Försvårar eftersom det är svårt att hitta saker som passar än och är i rätt storlek/skick osv, ingen som kommer upp i flöden när man scrollar</t>
  </si>
  <si>
    <t>det bästa är att det är billigt och bra för miljön det sämsta är att det är svårt att hitta något som du letar efter och rädd för att bli scamad på olika sätt det har hänt mig tidiagre så har slutat att köpa second hand nu</t>
  </si>
  <si>
    <t>vet ej. lever emd bättre samvete om jag handlar färre nyproducerade</t>
  </si>
  <si>
    <t>Samhället gör det lätt eftersom att det finns många marknadsställen för second hand</t>
  </si>
  <si>
    <t>Det sämsta med second hand är att det kan vara svårt att hitta kläder som passar ens egna stil men även är i rätt storlek, det bästa med second hand är att det är ett bättre alternativ för miljön</t>
  </si>
  <si>
    <t>Beror på om det är det är mycket påverkan på klimatet elr inte</t>
  </si>
  <si>
    <t>det finns väldigt få second hand affärer till bra priser med bra utbud som efterfrågas</t>
  </si>
  <si>
    <t>Det sämsta är att man aldrig kan vara riktigt säker på vad man faktiskt får. Det kan vara en jättefin vara på bilden, men när man får den är den inte alls som man föreställde sig. Då kan man även sällan returnera varan. Det bästa med second hand är att man kan känna att man gör något nyttigt för miljön genom att köpa begagnat. Dessutom kan man hitta mer unika saker second hand, som inte är lika mainstream eller äldre saker som slutat säljas, och därför inte se ut precis som alla andra.</t>
  </si>
  <si>
    <t>Ja eftersom att det är skadligt för miljön att hela tiden köpa nytt</t>
  </si>
  <si>
    <t>framgår ej</t>
  </si>
  <si>
    <t>Bra för miljön. Svårt att hitta rätt.</t>
  </si>
  <si>
    <t>ja för det är dyrare, tråkigare och sämre för klimatet</t>
  </si>
  <si>
    <t>Jag tycker att det finns ett bra utbud med second hand butiker. Däremot så tycker jag att själva utbudet på kläder, i alla fall för mig, är ganska dåligt. Jag hittar sällan kläder jag gillar.</t>
  </si>
  <si>
    <t>sämsta är att man inte alltid får de skick man förväntat sig eller att de ej passar om man handlar online, det är också jobbig tatt testa kläderna i butik då de inte är tvättade. Bästa är att det är billigt och att man kan fortsätta sitt shopping beroende utan att de tär på miljön</t>
  </si>
  <si>
    <t>tänker inte så mykcet på det men köper mest second hand då de är mer lönsamt för plånkan</t>
  </si>
  <si>
    <t>Ständiga nya trender gör så att man vill köpa nytt hela tiden</t>
  </si>
  <si>
    <t>sämsta är osäkert, bästa är billigare</t>
  </si>
  <si>
    <t>För mig så är det lite varken eller. Jag konsumerar inte jätteofta och brukar främst tänka på att jag är nöjd med köpet. Har det en stor miljöpåverkan som jag vet om så blir jag inte nöjd och köper inte varan. Men oftast brukar jag inte tänka på nyproducerade varor eller ej.</t>
  </si>
  <si>
    <t>Priserna är lägre och att de använder ny fashion för att få folk att gilla det.</t>
  </si>
  <si>
    <t>Sämsta är att det är svårt att ibland hitta det man söker, och det bästa är att det är billigare och bättre för miljön.</t>
  </si>
  <si>
    <t>Ja, miljön och männskliga rättigheter, säga emot imperialism och kapitalism</t>
  </si>
  <si>
    <t>det finns många second and affärer, vilket underlättar för unga, samt att det är billigt.</t>
  </si>
  <si>
    <t>sämsta är svårt att hitta exakt det man letar efter men det bästa är att man kan hitta mer unika klädesplagg som passar sin egen karaktär</t>
  </si>
  <si>
    <t>Der är healthy men också expensive.</t>
  </si>
  <si>
    <t>Man ser endast reklamer på nya och dyra produkter.</t>
  </si>
  <si>
    <t>bra=billigt och unika kläder -  dåligt=ibland är plagget inte som på bilderna</t>
  </si>
  <si>
    <t>Vet it</t>
  </si>
  <si>
    <t>Bästa är att det är ett miljövänligt sätt att återanvända kläder. Sämsta är att det inte alltid finns det utbud på kläder som man är ute efter.</t>
  </si>
  <si>
    <t>För att göra det bättre för miljön</t>
  </si>
  <si>
    <t>Säga att det kan gå sönder fort eller att det är smutsigt eller äckligt.</t>
  </si>
  <si>
    <t>Trevligt, billigare och ofta coolare stil, men kan vara svårt att hitta rätt bökigt på nätet</t>
  </si>
  <si>
    <t>Nej för att då är de it använda</t>
  </si>
  <si>
    <t>Bra saker för låg priser och dåliga är att det är mycket gamla saker.</t>
  </si>
  <si>
    <t>Allmänt att konsumera mindre är viktigt. Både för miljön samt ekonomiskt</t>
  </si>
  <si>
    <t>Svårt att köpa man behöver åka långa sträckor osv</t>
  </si>
  <si>
    <t>bästa: billigare, sämsta: inte nytt</t>
  </si>
  <si>
    <t>Nej för att jag köper och konsumerar det jag vill ha</t>
  </si>
  <si>
    <t>Det är billigare men skicket på olika kläder kan vara värre vilket gör att det finns både bra och dåliga saker om second hand, men samhället har lyckats göra second hand ganska underlättande för unga jämfört med att köpa nytt, dock är nytt alltid i bättre skick och samt bättre med allt.</t>
  </si>
  <si>
    <t>Det bästa är att det är bra för naturen billugare att köpa kläder på second hand, det är dessutom roligt att kunna sälja saker man inte använder och få pengar för det. Det sämsta är att det kan vara krångligt och man kan lätt bli scamad.</t>
  </si>
  <si>
    <t>hell nah, det är samhället som skapar nytt så varför inte bara ta nyttja utav det. Behöver inte tvinga mig själv till att hålla mig till samhällets äldre saker.</t>
  </si>
  <si>
    <t>Om man är mycket på sociala medier är ofta trender och liknande i spel för att få nya saker.</t>
  </si>
  <si>
    <t>Bra st återvinna, kan vara bökigt att fixa till</t>
  </si>
  <si>
    <t>Nej för att det skadar inte lika mycket som många andra saker gör</t>
  </si>
  <si>
    <t>Ingen aning</t>
  </si>
  <si>
    <t>Har it varit där på jätte länge så kv vet it</t>
  </si>
  <si>
    <t>Spelar ingen roll</t>
  </si>
  <si>
    <t>Det är mer trendigt med vintage, trender gör så att människor vill ha det andra har</t>
  </si>
  <si>
    <t>Billigt är bra ig</t>
  </si>
  <si>
    <t>Vet je</t>
  </si>
  <si>
    <t>Normer</t>
  </si>
  <si>
    <t>Inga garantier till att få saker säkert eller hygienisgt. Det borde finnas en check innan det skickas vidare</t>
  </si>
  <si>
    <t>Nope, jag bryr mig lnte</t>
  </si>
  <si>
    <t>Mycjet</t>
  </si>
  <si>
    <t>Klimatsmart</t>
  </si>
  <si>
    <t>Fattar ej</t>
  </si>
  <si>
    <t>Idk</t>
  </si>
  <si>
    <t>priset brukar vara bra men skicket och hygienen är lite oklart.</t>
  </si>
  <si>
    <t>idk</t>
  </si>
  <si>
    <t>Lätt och säkert på Vinted, lätt att fråga köparen sina frågor och bra översättnincsmöjligheter</t>
  </si>
  <si>
    <t>Sämsta: Man velt aldrig riktigt vad man kan få. Ibland kan man få någon helt annan kvalitet mot vad som stod. Bästa: Priserna kan gör allting hälften så dyrt med ungefär samma kvalitet om man har tur.</t>
  </si>
  <si>
    <t>Nej för att det är bättre att använda det som redan finns</t>
  </si>
  <si>
    <t>Dålig reklam</t>
  </si>
  <si>
    <t>Inte fräscht och billigt</t>
  </si>
  <si>
    <t>Nja, för mig kvittar det så länge ja hittar saker som ja gillar</t>
  </si>
  <si>
    <t>jag vet ibte</t>
  </si>
  <si>
    <t>Bästq är att det faktiskt är snygga kläder, lite mer unikt och utgår från stilen ”chic” och det dåliga är att folk säljer det för dyrt. Second hand ska vara billigt</t>
  </si>
  <si>
    <t>Jag tycker att om man kan reparera något så gör man de istället för att slänga</t>
  </si>
  <si>
    <t>Pengar</t>
  </si>
  <si>
    <t>Sämsta andvänt vet inte skick och hygien. Bästa återanvändning.</t>
  </si>
  <si>
    <t>Inget som jag värdet super högt. Tycker man ska tänka på klimatet men köper efter mitt behov och önskemål</t>
  </si>
  <si>
    <t>Det försvårar mycket när man får det att se så mycket sämre ut. Typ att kläderna är ofräscha eller att man är fattig när man behöver handla begagnat</t>
  </si>
  <si>
    <t>Hitta kläder som är slutsålda</t>
  </si>
  <si>
    <t>Nja, jag har hellre nya varor som ingen annan har använt, men viktigt lite pga klimatet</t>
  </si>
  <si>
    <t>Saker är billigt oftast</t>
  </si>
  <si>
    <t>Hatar det bara</t>
  </si>
  <si>
    <t>Man kan inte lita på att varan är fräsch, bli lurad på pengar, få felaktig vara.</t>
  </si>
  <si>
    <t>Lätt och smidigt/ returer och frakt</t>
  </si>
  <si>
    <t>Inte så viktigt</t>
  </si>
  <si>
    <t>Genom att folk pratar om att second hand är bra och att ddt finns lätta sätt att köpa och sälja second hand genom hemsidor och appar mm</t>
  </si>
  <si>
    <t>Billigt kan va fake</t>
  </si>
  <si>
    <t>Nej för jag bryr mig inte</t>
  </si>
  <si>
    <t>Lite utbud med second hand butiker</t>
  </si>
  <si>
    <t>Rea på andra butiker</t>
  </si>
  <si>
    <t>Det sämsta är att folk säljer secondhand varor för ordinarie pris eller till och med högre än ordinarie, då känns det mer värt att köpa original direkt</t>
  </si>
  <si>
    <t>Ja eftersom jag vill vara snäll mot miljön</t>
  </si>
  <si>
    <t>Ofräscht</t>
  </si>
  <si>
    <t>Bra pris. Mycket som kan vara i dåligt skick</t>
  </si>
  <si>
    <t>Annonseras nytt hela tiden</t>
  </si>
  <si>
    <t>Sämsta är utbudet och bästa ät nog priserna</t>
  </si>
  <si>
    <t>Det är såklart viktigt, men jag tänker inte så ofta på det som man kanske borde</t>
  </si>
  <si>
    <t>Eftersom det nu finns många affärer med second hand. Det har även blivit väldigt ”inne” av influensers som gör att det blir mer ”okej” för andra</t>
  </si>
  <si>
    <t>Det sämsta är att mycket är skit samt de finns mycket oseriösa, det bästa är att ibland kan man göra riktigt bra deals</t>
  </si>
  <si>
    <t>Nej, tänker inte på det när jag väl handlar</t>
  </si>
  <si>
    <t>det är för dyrt med nytt</t>
  </si>
  <si>
    <t>Bästa: unika plagg, hitta billigare/kap Sämsta: ofräscht att ha någon annans kläder eller skor på sig</t>
  </si>
  <si>
    <t>Jag bryr mig icke så jätte mycket om de</t>
  </si>
  <si>
    <t>Det försvårar att ha lika höga priser som nytt</t>
  </si>
  <si>
    <t>Sämsta att det är ingen riktig garanti att det är riktigt, fräsch eller att man inte blir scammad. Bästa är att det är billigare, bättre för miljön och att folk accepterar det</t>
  </si>
  <si>
    <t>Nej, inget jag tänker på</t>
  </si>
  <si>
    <t>Försvårar för att det är trendigt att ha det nyaste. Underlättar då många säljer second hand kläder som är trendiga</t>
  </si>
  <si>
    <t>Bästa: billigt sämsta: använts</t>
  </si>
  <si>
    <t>Nej, köper inte så ofta ändå så då kan jag lika gärna köpa nytt som jag sen kommer använda väldigt läge</t>
  </si>
  <si>
    <t>Bra pris, man kan dock bli lurad</t>
  </si>
  <si>
    <t>Nej. Second hand är urdåligt jämför med hur lätt det är att köpa nytt</t>
  </si>
  <si>
    <t>Finns många appar vilket gör det lättare för unga att kunna scrolla igenom secondhand kläfer</t>
  </si>
  <si>
    <t>Bästa är priset och det sämst är att man inte vet vad varan gått igenom</t>
  </si>
  <si>
    <t>Nej tänker inte på det så mycket</t>
  </si>
  <si>
    <t>Vet icke</t>
  </si>
  <si>
    <t>Historian bakom är nice, dåligt är att det kan va krångligt</t>
  </si>
  <si>
    <t>Ja man vill ju inte köpa om nytt hela tiden, d ä dåligt för miljön och ekonomin</t>
  </si>
  <si>
    <t>Mindre plats för second hand butiker. För få med för lite användbart</t>
  </si>
  <si>
    <t>Sämsta är lukten i affärerna. Bästa är priset</t>
  </si>
  <si>
    <t>Ja för miljön och arbetarna</t>
  </si>
  <si>
    <t>Finns inte snygga kläder på secondhand jämfört med nya kläder</t>
  </si>
  <si>
    <t>bästa är att det är billigt och sämsta är att det inte går att skicka tillbaka</t>
  </si>
  <si>
    <t>Det är väll viktigt för miljöns skull, men är själv dålig på det</t>
  </si>
  <si>
    <t>Inget av det. Dålig marknadsföring är det dock för SH. Billigt är det ibland dock</t>
  </si>
  <si>
    <t>Bästa är att man kan hitta sånt man vill ha till ett billigare pris, sämsta är att det är svårt att hitta sådant man faktiskt vill ha.</t>
  </si>
  <si>
    <t>Ja någorlunda viktigt, känns bättre men är dålig på det</t>
  </si>
  <si>
    <t>Förklarar fördelarna med second hand</t>
  </si>
  <si>
    <t>Billigt är det bästa! Sämsta är att de kan vara svårt att hitta det man söker.</t>
  </si>
  <si>
    <t>Gör mer reklam för nya varor och trycker ner begagnat</t>
  </si>
  <si>
    <t>Sämsta: på appar kan man inte lita på vad man får och i butik luktar det skumt. Bästa: billigt, bra för miljön, annorlunda klädet</t>
  </si>
  <si>
    <t>Ja, jag bryr mig om miljön</t>
  </si>
  <si>
    <t>Mycket erbjudanden och reklam som lockar till att köpa nytt, men oxå trendigt med vintage vilket gör att fler köper second hand</t>
  </si>
  <si>
    <t>Det är bra att de återanvänds, dåligt att det kan vara vissa grejer som är sönder</t>
  </si>
  <si>
    <t>Det finns fler butiker med focus på just second hand kläder till exempel</t>
  </si>
  <si>
    <t>Bästa - bra för klimatet och billigare. Sämsta - sällan något som passar bra och som ät tryggt.</t>
  </si>
  <si>
    <t>Jag tänker inte på det så ofta så nej. Jag köper hellre nya kläder för att jag känner mig mer bekväm med det</t>
  </si>
  <si>
    <t>Dom talar om de mycket, visar att de är en bra möjlighet</t>
  </si>
  <si>
    <t>Sämsta är att de känns ohygieniskt och osäkert, bästa är att det bra för miljön</t>
  </si>
  <si>
    <t>Nej, jag tänker inte mycket på det, men vet att det är bra för miljön</t>
  </si>
  <si>
    <t>Det underlättar för att det finns många olika appar där man kan köpa second hand kläder</t>
  </si>
  <si>
    <t>Sämsta är att det luktar gamling. Bösta är dom gamlingarna som jobbar på butikerna lowkey</t>
  </si>
  <si>
    <t>Ja, för att ge plagg nytt liv</t>
  </si>
  <si>
    <t>Varken eller. Båda alternativen finns. Det är bara ungdomar som väljer själva</t>
  </si>
  <si>
    <t>Risk för dålig kvalité och Bra för alla</t>
  </si>
  <si>
    <t>Ja, det påverkar miljön negativt</t>
  </si>
  <si>
    <t>De förenklar med appar som till exempel vinted och plick men den dyra frakten förstör</t>
  </si>
  <si>
    <t>Folk kan sälja helt nya saker med bra pris eller saker man inte kan hittan någon annan stans, men frakten suger och ibland vill man inte köpa en billig vara eftersom frakten kostar mycket.</t>
  </si>
  <si>
    <t>Jag tycker inte det</t>
  </si>
  <si>
    <t>Bästa är billigt och bra för miljön och spara är om kläderna är fläckiga eller trasiga</t>
  </si>
  <si>
    <t>Produktionen av nya varor samt all reklam på nya varor.</t>
  </si>
  <si>
    <t>Återanvändning som sparar på resurser och miljön</t>
  </si>
  <si>
    <t>Mycket</t>
  </si>
  <si>
    <t>Det sämsta är att det inte är lika säkert med kvalitet och ankomsten. Det bäst är att det är billigare och bättre för klimatet</t>
  </si>
  <si>
    <t>Ja miljön är viktig att tänka på</t>
  </si>
  <si>
    <t>Ka</t>
  </si>
  <si>
    <t>Finns många enkla appar att använda</t>
  </si>
  <si>
    <t>Bästa: finns mycket att välja mellan och även kunna köpa varor som tex blivit slutsålda på hemsidan och ist köpa de av en annan. Sämsta är att frakten ofta blir dyr</t>
  </si>
  <si>
    <t>ja, miljön påvleras mycket av koldioxidsläppet av tillverkningen</t>
  </si>
  <si>
    <t>Reklam</t>
  </si>
  <si>
    <t>Sämsta är att det kan förekomma bedrägerier men det bästa är att man ofta får bra kvalité till ett lägre pris för kläder man tycker är snygga och passar sin egna stil</t>
  </si>
  <si>
    <t>Bästa är att man kan få bra saker till ett billigare pris. Sämsta är att det kan vara dålig eller väldigt blandad kvalité</t>
  </si>
  <si>
    <t>Ja det är viktigt för miljön</t>
  </si>
  <si>
    <t>De bästa är att de är billig och inte påverkar miljön lika mycket och de sämsta är väl att man ibland kan bli lurad men oftast skyddar appar som vinted än från de</t>
  </si>
  <si>
    <t>Nej, köper det som passar</t>
  </si>
  <si>
    <t>sociala medier uppmuntrar</t>
  </si>
  <si>
    <t>Bästa är att det återanvänds istället för ny produktion. Det sämsta är hygienen/fräschheten</t>
  </si>
  <si>
    <t>Ja, det är bättre för miljön</t>
  </si>
  <si>
    <t>Det finns många plattformar man kan använda sig av</t>
  </si>
  <si>
    <t>Klurigt och att man får lite pengar</t>
  </si>
  <si>
    <t>Vet eh</t>
  </si>
  <si>
    <t>Underlättar så man kan hitta saker som inte säljs nytt långre</t>
  </si>
  <si>
    <t>ofräscht och billigt</t>
  </si>
  <si>
    <t>Det finns fler second hand butiker + nya moderna appar</t>
  </si>
  <si>
    <t>Vet inge</t>
  </si>
  <si>
    <t>Typ plick</t>
  </si>
  <si>
    <t>Det är fint att man låter saker få nytt liv, dåligt är att folk försöker sälja dåliga saker som inte är i bra skick</t>
  </si>
  <si>
    <t>Hej då</t>
  </si>
  <si>
    <t>Jag tycker att det finns få second hand butiker där jag ofta handlar.</t>
  </si>
  <si>
    <t>Priserna är bra dåligt är äckligt om dom fisit</t>
  </si>
  <si>
    <t>Nej bryr mig inte ritkigt</t>
  </si>
  <si>
    <t>bästa billigt och bea för miljön, sämsta svårt att hitta bra grejer och i sin stil</t>
  </si>
  <si>
    <t>Inte nytt, billigt</t>
  </si>
  <si>
    <t>Sämsta är att de är osäkert och bästa är att de är miljövänligt</t>
  </si>
  <si>
    <t>medel</t>
  </si>
  <si>
    <t>nej inte riktigt tänker inte så långt</t>
  </si>
  <si>
    <t>Hhhhu</t>
  </si>
  <si>
    <t>Sämsta: inte garanterat bra skick bästa: bra för miljön</t>
  </si>
  <si>
    <t>inte speciellt</t>
  </si>
  <si>
    <t>nej bryr mig endast om pris</t>
  </si>
  <si>
    <t>De är billigare</t>
  </si>
  <si>
    <t>Bästa är miljön sämsta är luktar</t>
  </si>
  <si>
    <t>Ja för att det tar en stor del på klimatet att tillverka nytt</t>
  </si>
  <si>
    <t>Finns inte överallt</t>
  </si>
  <si>
    <t>ja för miljön</t>
  </si>
  <si>
    <t>Deg är bra för miöhln</t>
  </si>
  <si>
    <t>De är billigt, man kan bli lurad</t>
  </si>
  <si>
    <t>Ja eftersom att jag bryr mig om miljön</t>
  </si>
  <si>
    <t>Uttvättat</t>
  </si>
  <si>
    <t>Ja för miljon å sånt</t>
  </si>
  <si>
    <t>inte tillräckligt många butiker, eller enkelt att lämna in använda saker. PLUS ATT FRAKTEN ÄR SÅ FRUKTANSVÄRT DYR!!!!!!!!! Typ på vinted kan en vara kosta 20kr sen frakten kostar 60???</t>
  </si>
  <si>
    <t>Miljön trpkigt</t>
  </si>
  <si>
    <t>Nej, tycker inte det spelar så stor roll, vill ha nytt</t>
  </si>
  <si>
    <t>jag tycker hemsidor som gör det lätt att köpa second hand som om det vore en vanlig online butik är väldigt bra dock tycker jag att fysiska second hand butiker ibland kan vara för dyrt med tanke på skicker</t>
  </si>
  <si>
    <t>SÄMST: FRAKTEN SÅ FKN DYR, bäst: hittar fina saker som annars är slutsålt och billigt</t>
  </si>
  <si>
    <t>Jag lägger inte jätemycket vikt i de</t>
  </si>
  <si>
    <t>Dåliga lagar på rättigheter när man köper saker från privatpersoner.</t>
  </si>
  <si>
    <t>man kan köpa bra saker för lite billigare pris också att det är bra för miljön</t>
  </si>
  <si>
    <t>i</t>
  </si>
  <si>
    <t>Inte lika mycket reklam om det</t>
  </si>
  <si>
    <t>sämsta är skicket och hygienen, bästa är pris</t>
  </si>
  <si>
    <t>Svårt å hitta bra</t>
  </si>
  <si>
    <t>underlättar för man kan handla på appar på nätet</t>
  </si>
  <si>
    <t>billigt, kan hitta snygga använda saker. Men svårt att lmna tillbaka. Sellpy gör det bra</t>
  </si>
  <si>
    <t>Halvt, tänker inte så mycket på det</t>
  </si>
  <si>
    <t>Jag tycker att de blivit underlättat genom appar som sellpy eller vinted där man lätt kan tjäna pengar och snabbt får det man köper</t>
  </si>
  <si>
    <t>Bra att inte köpa nytt, svårt att sälja</t>
  </si>
  <si>
    <t>Scammers</t>
  </si>
  <si>
    <t>Sämsta kan vara ty man ej vet precis vad man köper med kvalité o bra är att det oftast är billigare</t>
  </si>
  <si>
    <t>Ja för att det är dåligt för miljön och väldigt dyrt</t>
  </si>
  <si>
    <t>Försöker förklara att det är bättre för miljön med mera. Men det kan vara svårt. Det är mycket reklam idag</t>
  </si>
  <si>
    <t>Många nya bra appar som är tillänliga och lätta att annvända.</t>
  </si>
  <si>
    <t>Bästa snyggt och billigt sämsta dålig kvalitet och ofräscht ibland och även väldigt dyrt ibland</t>
  </si>
  <si>
    <t>Ja, för det är bättre för miljlön</t>
  </si>
  <si>
    <t>att det är lätt att få tag i, underlättar</t>
  </si>
  <si>
    <t>Sämsta: ingen garanti bästa: billigt</t>
  </si>
  <si>
    <t>helt ok</t>
  </si>
  <si>
    <t>Bästa, kan vara billigare. Sämsta, tycker det är äckligt</t>
  </si>
  <si>
    <t>Tycker inte det är så uppmärksammat bara</t>
  </si>
  <si>
    <t>Hitta unika saker till ett bra pris. Det kan dock vara osäkert att inte kunna retunera varan.</t>
  </si>
  <si>
    <t>inhjowef3f</t>
  </si>
  <si>
    <t>storlek</t>
  </si>
  <si>
    <t>inte så värt</t>
  </si>
  <si>
    <t>Mycket mer reklam för nyproducerade varor och inte lika mycket för second hand varor. Plus att företag inte visar hur skadligt det faktiskt är att köpa massa nytt.</t>
  </si>
  <si>
    <t>Biligt</t>
  </si>
  <si>
    <t>nej, mina pnegar jag bestämemr</t>
  </si>
  <si>
    <t>Mpnga butiker</t>
  </si>
  <si>
    <t>Bästa: hitta unika. Sämsta: kan vara krångligt</t>
  </si>
  <si>
    <t>ja, miljön och de sociala förhållanderna</t>
  </si>
  <si>
    <t>inte något</t>
  </si>
  <si>
    <t>JA jätt evikigt</t>
  </si>
  <si>
    <t>Det finns second hand på nätet, vilket förenklar sättet att hitta kläderna som man vill ha</t>
  </si>
  <si>
    <t>Bästa: bra för miljön, billigt. Sämsta: Kan vara oseriöst och dåligt skick</t>
  </si>
  <si>
    <t>d är ba accepterat</t>
  </si>
  <si>
    <t>Billigt men ibland äcklgit</t>
  </si>
  <si>
    <t>Vene</t>
  </si>
  <si>
    <t>billigare</t>
  </si>
  <si>
    <t>billigt, scam</t>
  </si>
  <si>
    <t>Det finns många hemsidor och plattformar där folk i alla åldrar kan sälja och köpa second hand</t>
  </si>
  <si>
    <t>Bästa är att man kan hitta unika och billiga plagg, sämsta är att det kan vara i dåligt skick</t>
  </si>
  <si>
    <t>vet ite</t>
  </si>
  <si>
    <t>bra för miljön men ofräscht</t>
  </si>
  <si>
    <t>dyra fraktkostnader</t>
  </si>
  <si>
    <t>biligt</t>
  </si>
  <si>
    <t>TTycker ej de för det</t>
  </si>
  <si>
    <t>sämsta är att det kan vara osäkert samt ingen garanti eller reut, och även hygienaspekt. Bästa är miljön och att det är unika saker</t>
  </si>
  <si>
    <t>Jag lägger mig inte i dessa åsikter</t>
  </si>
  <si>
    <t>mycket reklam om nyproducerade grejer och fast fashion</t>
  </si>
  <si>
    <t>nice finds men kan man nli besviken lätt</t>
  </si>
  <si>
    <t>Nej bara nej</t>
  </si>
  <si>
    <t>finns för få butiker</t>
  </si>
  <si>
    <t>frakten är sämst och priset är bäst</t>
  </si>
  <si>
    <t>Ja lite, tänker på miljön</t>
  </si>
  <si>
    <t>de känns säkrare med nytt</t>
  </si>
  <si>
    <t>Sämsta, lurad, bästa hitta steals</t>
  </si>
  <si>
    <t>bästa: bra för miljö och socialt, dåligt: svårt att hitta rätt</t>
  </si>
  <si>
    <t>allt är bra</t>
  </si>
  <si>
    <t>Nej inte riktigt. Jag tänker inte på vart mina produkter kommer ifrån så det påverkar mig inte.</t>
  </si>
  <si>
    <t>hitta unika saker</t>
  </si>
  <si>
    <t>Ja eftersom det minskar på massproduktionen och klimatpåverkan</t>
  </si>
  <si>
    <t>Dåligt kvalitet</t>
  </si>
  <si>
    <t>Sämsta är att de burkar ta långt tid och bästa smidigt</t>
  </si>
  <si>
    <t>Vetvinte</t>
  </si>
  <si>
    <t>Man är inte helt säker online</t>
  </si>
  <si>
    <t>man kan sälja snabbt tjäna bra pengar</t>
  </si>
  <si>
    <t>Ja, för miljön</t>
  </si>
  <si>
    <t>De finns smidiga appar</t>
  </si>
  <si>
    <t>Pris bästa, osäkerheten sämsta</t>
  </si>
  <si>
    <t>Ja, vissa varor slängs för att någon har tröttnat. För mig är det viktigt för miljön men framförallt för att hjälpa andra som kanske inte har ekonomin till att köpa nytt. Att sälja begagnat kan hjälpa dessa väldigt mycke då de kan få varor till ett bättre pris och ofta är kvaliteten bra även om de är begagnat</t>
  </si>
  <si>
    <t>Inte jätte viktigt, tänker inte på miljön så mycket</t>
  </si>
  <si>
    <t>Inte mycket reklam för second hand, och folk antar att det är äckligt och ofräscht eftersom fetcher varit en ägare före dig.</t>
  </si>
  <si>
    <t>Att det är billigt</t>
  </si>
  <si>
    <t>Sämsta att man enkelt kan bli lurade ifall de är online  bästa ty man kan få nya varor för billigare pris</t>
  </si>
  <si>
    <t>Tycker de är bra men jag brinner ej för de</t>
  </si>
  <si>
    <t>Social medier</t>
  </si>
  <si>
    <t>Inget svar</t>
  </si>
  <si>
    <t>Vet inte tror ej det</t>
  </si>
  <si>
    <t>Man kan inte testa kläder och man kan hitta billigt</t>
  </si>
  <si>
    <t>Fina kläder</t>
  </si>
  <si>
    <t>Att man kan bli scammad och att det är billigt</t>
  </si>
  <si>
    <t>Barn och unga ser nytt som fräschare. De brukar sikta på saker som håller längre.</t>
  </si>
  <si>
    <t>Att de kan vara trasigt för de använt</t>
  </si>
  <si>
    <t>Ja för samhällets skulle och miljö</t>
  </si>
  <si>
    <t>Utbudet är bättre och mer lättillgängligt för att köpa nya saker</t>
  </si>
  <si>
    <t>Kan hitta saker billigt är väldigt bra men att det kan vara bedrägeri är dåligt</t>
  </si>
  <si>
    <t>Nja jag vet inte, brukar väl bli att ja köper nyare saker me typ såhär kläder och sånt</t>
  </si>
  <si>
    <t>Mer reklam</t>
  </si>
  <si>
    <t>Nej det är inte särskilt så viktigt för mig. Oftast köper jag nyproducerade varor eftersom ingen annan har använt den innan mig</t>
  </si>
  <si>
    <t>Att second hand varor oftas bara finns i enstaka, dvs att en tröja bara finns i en storlek. Om man då har problemet att hitta kläder som passar, så är det svårt att shoppa second hand.</t>
  </si>
  <si>
    <t>Att de är billigare</t>
  </si>
  <si>
    <t>Det bästa är att det är bra för miljön och plånboken. Varan får en längre livslängd. Det sämsta är att det är svårt att hitta rätt, har man hittat en fin vara finns de bara i ett exemplar och storlek vilket kan göra det svårt att hitta något som passar</t>
  </si>
  <si>
    <t>Asså jag går ju efter varor som jag får första ögon kastet för plus min still</t>
  </si>
  <si>
    <t>De finns mycket sidor online</t>
  </si>
  <si>
    <t>Billig men dåliga varor ofta</t>
  </si>
  <si>
    <t>Sömsra är att det är tråkigt för man bara hittar en vara i en viss storlek, bästa är att om man väl hittar något så är det oftast unikt och det inte finns så många som har samma plagg.</t>
  </si>
  <si>
    <t>Många kanske ser second hand som nått äckligt och ofräscht och dom unga som vill köpa secondhand kanske känner sig äckliga av alla kommentarer</t>
  </si>
  <si>
    <t>Det bästa är att det ofta är billigare och de sämsta är la skicket i kläderna och de kan vara ofräscht</t>
  </si>
  <si>
    <t>Det blir svårare när man bli inspirerad av kändisar men lättare i pris vid secondhand</t>
  </si>
  <si>
    <t>De kan va ofräscht men bra för miljön och billigare</t>
  </si>
  <si>
    <t>Vet nt</t>
  </si>
  <si>
    <t>Tror samhället försvårar det för unga att välja second hand för att dom unga kommer på så många mode trender som man gärna hoppar på</t>
  </si>
  <si>
    <t>Det bästa är att de är bra för miljön och de sämsta är att det kan kännas äckligt</t>
  </si>
  <si>
    <t>Ja för att spara pengar</t>
  </si>
  <si>
    <t>Att Second hand oftast säljs bland andra heminredningar så det får det så ohygieniskt ut</t>
  </si>
  <si>
    <t>Osäker</t>
  </si>
  <si>
    <t>Att de kanske är oseriösa säljare och köpare, att varorna kan vara i sämre skick</t>
  </si>
  <si>
    <t>Xhcj</t>
  </si>
  <si>
    <t>Sämst att den är redan använd men bäst för miljö och pris</t>
  </si>
  <si>
    <t>Vet inte förstår inte frågan</t>
  </si>
  <si>
    <t>Att det kan vara bedrägeri och man inte får det man förväntar sig, det bästa är att nån annan kan använda sakerna du inte använder</t>
  </si>
  <si>
    <t>Ja de skulle jag säga</t>
  </si>
  <si>
    <t>Det finns många hemsider du kan sälja och köpa det på</t>
  </si>
  <si>
    <t>Sämsta är att det känns ofräscht, det bästa med det är att priset är mycket bättre samt bättre för miljön</t>
  </si>
  <si>
    <t>n</t>
  </si>
  <si>
    <t>Det sämsta är att kläderna känns inte fräscha som nya och de bästa är att de är billigt</t>
  </si>
  <si>
    <t>O</t>
  </si>
  <si>
    <t>Billiga priser/svårt att hitta rätt</t>
  </si>
  <si>
    <t>Bättre för naturen</t>
  </si>
  <si>
    <t>Nej för att nytt är fräscht</t>
  </si>
  <si>
    <t>Det finns många butiker men de har dåliga varor. Blocket och vinted är bättre</t>
  </si>
  <si>
    <t>K</t>
  </si>
  <si>
    <t>hitta fynd, tar tid</t>
  </si>
  <si>
    <t>För stt</t>
  </si>
  <si>
    <t>Sämsta är att det är osäkert bästa är att det är bra för miljön</t>
  </si>
  <si>
    <t>J</t>
  </si>
  <si>
    <t>Vet ekj</t>
  </si>
  <si>
    <t xml:space="preserve"> jag är inte jätte insatt i detta</t>
  </si>
  <si>
    <t>Sämst - dåligt utbud och ofta gamla varor, bästa: bra pris</t>
  </si>
  <si>
    <t>Osäker jag tycker bara det</t>
  </si>
  <si>
    <t>Att pengarna de får går till rätt saker</t>
  </si>
  <si>
    <t>Inte lika dyrt</t>
  </si>
  <si>
    <t>Bästa är att man inte behöver producera nytt hela tiden och det värsta är att jag tycker att det är ohygieniskt</t>
  </si>
  <si>
    <t>Inte fräscht</t>
  </si>
  <si>
    <t>Har inga bästa eller sämsta när det handlar om second hand</t>
  </si>
  <si>
    <t>Y</t>
  </si>
  <si>
    <t>Billigt men dåligt skick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</si>
</sst>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2"/>
      <color theme="1"/>
      <name val="Arial"/>
      <family val="2"/>
      <scheme val="minor"/>
    </font>
    <font>
      <b/>
      <sz val="12"/>
      <color theme="1"/>
      <name val="Arial"/>
      <family val="2"/>
      <scheme val="minor"/>
    </font>
    <font>
      <i/>
      <sz val="10"/>
      <color indexed="8"/>
      <name val="Verdana"/>
      <family val="2"/>
    </font>
    <font>
      <b/>
      <sz val="10"/>
      <color indexed="8"/>
      <name val="Verdana"/>
      <family val="2"/>
    </font>
    <font>
      <sz val="10"/>
      <color indexed="8"/>
      <name val="Verdana"/>
      <family val="2"/>
    </font>
    <font>
      <sz val="10"/>
      <color rgb="FF000000"/>
      <name val="Verdana"/>
      <family val="2"/>
    </font>
    <font>
      <sz val="10"/>
      <color theme="1"/>
      <name val="Verdana"/>
      <family val="2"/>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0000"/>
        <bgColor indexed="64"/>
      </patternFill>
    </fill>
    <fill>
      <patternFill patternType="solid">
        <fgColor theme="2" tint="0.59999389629810485"/>
        <bgColor indexed="64"/>
      </patternFill>
    </fill>
  </fills>
  <borders count="19">
    <border>
      <left/>
      <right/>
      <top/>
      <bottom/>
      <diagonal/>
    </border>
    <border>
      <left style="thin">
        <color auto="1"/>
      </left>
      <right/>
      <top/>
      <bottom/>
      <diagonal/>
    </border>
    <border>
      <left style="medium">
        <color auto="1"/>
      </left>
      <right/>
      <top style="medium">
        <color auto="1"/>
      </top>
      <bottom style="thin">
        <color auto="1"/>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bottom style="thin">
        <color auto="1"/>
      </bottom>
      <diagonal/>
    </border>
    <border>
      <left style="medium">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medium">
        <color auto="1"/>
      </left>
      <right style="medium">
        <color auto="1"/>
      </right>
      <top/>
      <bottom/>
      <diagonal/>
    </border>
    <border>
      <left style="thin">
        <color auto="1"/>
      </left>
      <right style="thin">
        <color auto="1"/>
      </right>
      <top/>
      <bottom/>
      <diagonal/>
    </border>
    <border>
      <left style="thin">
        <color auto="1"/>
      </left>
      <right style="thin">
        <color auto="1"/>
      </right>
      <top/>
      <bottom style="medium">
        <color auto="1"/>
      </bottom>
      <diagonal/>
    </border>
    <border>
      <left style="thin">
        <color auto="1"/>
      </left>
      <right/>
      <top/>
      <bottom style="medium">
        <color auto="1"/>
      </bottom>
      <diagonal/>
    </border>
    <border>
      <left style="medium">
        <color auto="1"/>
      </left>
      <right/>
      <top/>
      <bottom style="medium">
        <color auto="1"/>
      </bottom>
      <diagonal/>
    </border>
    <border>
      <left style="medium">
        <color auto="1"/>
      </left>
      <right style="medium">
        <color auto="1"/>
      </right>
      <top/>
      <bottom style="medium">
        <color auto="1"/>
      </bottom>
      <diagonal/>
    </border>
    <border>
      <left/>
      <right/>
      <top/>
      <bottom style="thin">
        <color auto="1"/>
      </bottom>
      <diagonal/>
    </border>
  </borders>
  <cellStyleXfs count="1">
    <xf numFmtId="0" fontId="0" fillId="0" borderId="0"/>
  </cellStyleXfs>
  <cellXfs count="39">
    <xf numFmtId="0" fontId="0" fillId="0" borderId="0" xfId="0"/>
    <xf numFmtId="0" fontId="2" fillId="2" borderId="1" xfId="0" applyFont="1" applyFill="1" applyBorder="1" applyAlignment="1">
      <alignment horizontal="left" vertical="center"/>
    </xf>
    <xf numFmtId="1" fontId="3" fillId="2" borderId="2" xfId="0" applyNumberFormat="1" applyFont="1" applyFill="1" applyBorder="1" applyAlignment="1">
      <alignment horizontal="center"/>
    </xf>
    <xf numFmtId="0" fontId="0" fillId="0" borderId="3" xfId="0" applyBorder="1"/>
    <xf numFmtId="9" fontId="3" fillId="2" borderId="5" xfId="0" applyNumberFormat="1" applyFont="1" applyFill="1" applyBorder="1" applyAlignment="1">
      <alignment horizontal="center"/>
    </xf>
    <xf numFmtId="0" fontId="2" fillId="2" borderId="6"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8" xfId="0" applyFont="1" applyFill="1" applyBorder="1" applyAlignment="1">
      <alignment horizontal="left" vertical="center" wrapText="1"/>
    </xf>
    <xf numFmtId="0" fontId="2" fillId="2" borderId="9" xfId="0" applyFont="1" applyFill="1" applyBorder="1" applyAlignment="1">
      <alignment horizontal="left" vertical="center" wrapText="1"/>
    </xf>
    <xf numFmtId="0" fontId="4" fillId="2" borderId="0" xfId="0" applyFont="1" applyFill="1" applyAlignment="1">
      <alignment horizontal="left" vertical="center"/>
    </xf>
    <xf numFmtId="0" fontId="4" fillId="3" borderId="10" xfId="0" applyFont="1" applyFill="1" applyBorder="1" applyAlignment="1">
      <alignment horizontal="left" vertical="center"/>
    </xf>
    <xf numFmtId="0" fontId="4" fillId="2" borderId="11" xfId="0" applyFont="1" applyFill="1" applyBorder="1" applyAlignment="1">
      <alignment horizontal="left" vertical="center"/>
    </xf>
    <xf numFmtId="9" fontId="4" fillId="2" borderId="3" xfId="0" applyNumberFormat="1" applyFont="1" applyFill="1" applyBorder="1" applyAlignment="1">
      <alignment horizontal="right"/>
    </xf>
    <xf numFmtId="9" fontId="4" fillId="3" borderId="3" xfId="0" applyNumberFormat="1" applyFont="1" applyFill="1" applyBorder="1" applyAlignment="1">
      <alignment horizontal="right"/>
    </xf>
    <xf numFmtId="9" fontId="4" fillId="2" borderId="12" xfId="0" applyNumberFormat="1" applyFont="1" applyFill="1" applyBorder="1" applyAlignment="1">
      <alignment horizontal="right"/>
    </xf>
    <xf numFmtId="0" fontId="4" fillId="3" borderId="13" xfId="0" applyFont="1" applyFill="1" applyBorder="1" applyAlignment="1">
      <alignment horizontal="left" vertical="center"/>
    </xf>
    <xf numFmtId="0" fontId="4" fillId="2" borderId="1" xfId="0" applyFont="1" applyFill="1" applyBorder="1" applyAlignment="1">
      <alignment horizontal="left" vertical="center"/>
    </xf>
    <xf numFmtId="0" fontId="4" fillId="2" borderId="13" xfId="0" applyFont="1" applyFill="1" applyBorder="1" applyAlignment="1">
      <alignment horizontal="left" vertical="center"/>
    </xf>
    <xf numFmtId="0" fontId="5" fillId="4" borderId="1" xfId="0" applyFont="1" applyFill="1" applyBorder="1" applyAlignment="1">
      <alignment horizontal="left" vertical="center"/>
    </xf>
    <xf numFmtId="9" fontId="0" fillId="0" borderId="0" xfId="0" applyNumberFormat="1"/>
    <xf numFmtId="0" fontId="0" fillId="3" borderId="0" xfId="0" applyFill="1"/>
    <xf numFmtId="0" fontId="4" fillId="3" borderId="1" xfId="0" applyFont="1" applyFill="1" applyBorder="1" applyAlignment="1">
      <alignment horizontal="left" vertical="center"/>
    </xf>
    <xf numFmtId="0" fontId="4" fillId="2" borderId="14" xfId="0" applyFont="1" applyFill="1" applyBorder="1" applyAlignment="1">
      <alignment horizontal="left" vertical="center"/>
    </xf>
    <xf numFmtId="0" fontId="4" fillId="2" borderId="15" xfId="0" applyFont="1" applyFill="1" applyBorder="1" applyAlignment="1">
      <alignment horizontal="left" vertical="center"/>
    </xf>
    <xf numFmtId="9" fontId="4" fillId="2" borderId="16" xfId="0" applyNumberFormat="1" applyFont="1" applyFill="1" applyBorder="1" applyAlignment="1">
      <alignment horizontal="right"/>
    </xf>
    <xf numFmtId="9" fontId="4" fillId="2" borderId="17" xfId="0" applyNumberFormat="1" applyFont="1" applyFill="1" applyBorder="1" applyAlignment="1">
      <alignment horizontal="right"/>
    </xf>
    <xf numFmtId="0" fontId="0" fillId="5" borderId="0" xfId="0" applyFill="1"/>
    <xf numFmtId="0" fontId="2" fillId="5" borderId="9" xfId="0" applyFont="1" applyFill="1" applyBorder="1" applyAlignment="1">
      <alignment horizontal="left" vertical="center" wrapText="1"/>
    </xf>
    <xf numFmtId="9" fontId="4" fillId="5" borderId="12" xfId="0" applyNumberFormat="1" applyFont="1" applyFill="1" applyBorder="1" applyAlignment="1">
      <alignment horizontal="right"/>
    </xf>
    <xf numFmtId="9" fontId="4" fillId="5" borderId="17" xfId="0" applyNumberFormat="1" applyFont="1" applyFill="1" applyBorder="1" applyAlignment="1">
      <alignment horizontal="right"/>
    </xf>
    <xf numFmtId="0" fontId="6" fillId="0" borderId="0" xfId="0" applyFont="1"/>
    <xf numFmtId="0" fontId="1" fillId="6" borderId="0" xfId="0" applyFont="1" applyFill="1" applyAlignment="1">
      <alignment horizontal="left" vertical="top"/>
    </xf>
    <xf numFmtId="0" fontId="0" fillId="6" borderId="0" xfId="0" applyFill="1"/>
    <xf numFmtId="0" fontId="0" fillId="0" borderId="0" xfId="0" applyAlignment="1">
      <alignment horizontal="left" vertical="top"/>
    </xf>
    <xf numFmtId="0" fontId="0" fillId="0" borderId="0" xfId="0" applyAlignment="1">
      <alignment horizontal="left" vertical="top" wrapText="1"/>
    </xf>
    <xf numFmtId="1" fontId="3" fillId="2" borderId="2" xfId="0" applyNumberFormat="1" applyFont="1" applyFill="1" applyBorder="1" applyAlignment="1">
      <alignment horizontal="center"/>
    </xf>
    <xf numFmtId="1" fontId="3" fillId="2" borderId="4" xfId="0" applyNumberFormat="1" applyFont="1" applyFill="1" applyBorder="1" applyAlignment="1">
      <alignment horizontal="center"/>
    </xf>
    <xf numFmtId="0" fontId="3" fillId="2" borderId="0" xfId="0" applyFont="1" applyFill="1" applyAlignment="1">
      <alignment horizontal="center" vertical="center" wrapText="1"/>
    </xf>
    <xf numFmtId="0" fontId="3" fillId="2" borderId="18" xfId="0" applyFont="1" applyFill="1" applyBorder="1" applyAlignment="1">
      <alignment horizontal="center" vertical="center" wrapText="1"/>
    </xf>
  </cellXfs>
  <cellStyles count="1">
    <cellStyle name="Normal" xfId="0" builtinId="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Kairos Blue">
  <a:themeElements>
    <a:clrScheme name="Kairos Blue">
      <a:dk1>
        <a:srgbClr val="000000"/>
      </a:dk1>
      <a:lt1>
        <a:srgbClr val="FFFFFF"/>
      </a:lt1>
      <a:dk2>
        <a:srgbClr val="000000"/>
      </a:dk2>
      <a:lt2>
        <a:srgbClr val="5F5F5F"/>
      </a:lt2>
      <a:accent1>
        <a:srgbClr val="5FCEEA"/>
      </a:accent1>
      <a:accent2>
        <a:srgbClr val="FFA200"/>
      </a:accent2>
      <a:accent3>
        <a:srgbClr val="AAB300"/>
      </a:accent3>
      <a:accent4>
        <a:srgbClr val="6C491D"/>
      </a:accent4>
      <a:accent5>
        <a:srgbClr val="F1FBFD"/>
      </a:accent5>
      <a:accent6>
        <a:srgbClr val="C43C6E"/>
      </a:accent6>
      <a:hlink>
        <a:srgbClr val="2F4099"/>
      </a:hlink>
      <a:folHlink>
        <a:srgbClr val="A9BBD9"/>
      </a:folHlink>
    </a:clrScheme>
    <a:fontScheme name="Kairos">
      <a:majorFont>
        <a:latin typeface="Arial"/>
        <a:ea typeface=""/>
        <a:cs typeface=""/>
      </a:majorFont>
      <a:minorFont>
        <a:latin typeface="Arial"/>
        <a:ea typeface=""/>
        <a:cs typeface=""/>
      </a:minorFont>
    </a:fontScheme>
    <a:fmtScheme name="Couture">
      <a:fillStyleLst>
        <a:solidFill>
          <a:schemeClr val="phClr"/>
        </a:solidFill>
        <a:solidFill>
          <a:schemeClr val="phClr">
            <a:tint val="65000"/>
          </a:schemeClr>
        </a:solidFill>
        <a:solidFill>
          <a:schemeClr val="phClr">
            <a:shade val="80000"/>
            <a:satMod val="180000"/>
          </a:schemeClr>
        </a:solidFill>
      </a:fillStyleLst>
      <a:lnStyleLst>
        <a:ln w="9525" cap="flat" cmpd="sng" algn="ctr">
          <a:solidFill>
            <a:schemeClr val="phClr"/>
          </a:solidFill>
          <a:prstDash val="solid"/>
        </a:ln>
        <a:ln w="10795" cap="flat" cmpd="sng" algn="ctr">
          <a:solidFill>
            <a:schemeClr val="phClr"/>
          </a:solidFill>
          <a:prstDash val="solid"/>
        </a:ln>
        <a:ln w="17145" cap="flat" cmpd="sng" algn="ctr">
          <a:solidFill>
            <a:schemeClr val="phClr">
              <a:shade val="95000"/>
              <a:alpha val="50000"/>
              <a:satMod val="150000"/>
            </a:schemeClr>
          </a:solidFill>
          <a:prstDash val="solid"/>
        </a:ln>
      </a:lnStyleLst>
      <a:effectStyleLst>
        <a:effectStyle>
          <a:effectLst/>
        </a:effectStyle>
        <a:effectStyle>
          <a:effectLst/>
        </a:effectStyle>
        <a:effectStyle>
          <a:effectLst>
            <a:outerShdw blurRad="44450" dist="13970" dir="5400000" algn="ctr" rotWithShape="0">
              <a:srgbClr val="000000">
                <a:alpha val="45000"/>
              </a:srgbClr>
            </a:outerShdw>
          </a:effectLst>
          <a:scene3d>
            <a:camera prst="orthographicFront">
              <a:rot lat="0" lon="0" rev="0"/>
            </a:camera>
            <a:lightRig rig="twoPt" dir="tl"/>
          </a:scene3d>
          <a:sp3d prstMaterial="flat">
            <a:bevelT w="19050" h="31750" prst="coolSlant"/>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chemeClr val="accent1"/>
        </a:solidFill>
        <a:ln w="9525" cap="flat" cmpd="sng" algn="ctr">
          <a:solidFill>
            <a:schemeClr val="bg1"/>
          </a:solidFill>
          <a:prstDash val="solid"/>
          <a:round/>
          <a:headEnd type="none" w="med" len="med"/>
          <a:tailEnd type="none" w="med" len="med"/>
        </a:ln>
        <a:effectLst/>
      </a:spPr>
      <a:bodyPr vert="horz" wrap="square" lIns="91440" tIns="45720" rIns="91440" bIns="45720" numCol="1" rtlCol="0" anchor="t" anchorCtr="0" compatLnSpc="1">
        <a:prstTxWarp prst="textNoShape">
          <a:avLst/>
        </a:prstTxWarp>
      </a:bodyPr>
      <a:lstStyle>
        <a:defPPr marL="0" marR="0" indent="0" algn="l" defTabSz="914400" rtl="0" eaLnBrk="0" fontAlgn="base" latinLnBrk="0" hangingPunct="0">
          <a:lnSpc>
            <a:spcPct val="100000"/>
          </a:lnSpc>
          <a:spcBef>
            <a:spcPct val="0"/>
          </a:spcBef>
          <a:spcAft>
            <a:spcPct val="0"/>
          </a:spcAft>
          <a:buClrTx/>
          <a:buSzTx/>
          <a:buFontTx/>
          <a:buNone/>
          <a:tabLst/>
          <a:defRPr kumimoji="0" sz="2000" b="0" i="0" u="none" strike="noStrike" cap="none" normalizeH="0" baseline="0">
            <a:ln>
              <a:noFill/>
            </a:ln>
            <a:solidFill>
              <a:schemeClr val="tx1"/>
            </a:solidFill>
            <a:effectLst/>
            <a:latin typeface="Arial" pitchFamily="-64" charset="0"/>
            <a:ea typeface="ＭＳ Ｐゴシック" pitchFamily="-64" charset="-128"/>
            <a:cs typeface="ＭＳ Ｐゴシック" pitchFamily="-64" charset="-128"/>
          </a:defRPr>
        </a:defPPr>
      </a:lstStyle>
    </a:spDef>
    <a:lnDef>
      <a:spPr bwMode="auto">
        <a:xfrm>
          <a:off x="0" y="0"/>
          <a:ext cx="1" cy="1"/>
        </a:xfrm>
        <a:custGeom>
          <a:avLst/>
          <a:gdLst/>
          <a:ahLst/>
          <a:cxnLst/>
          <a:rect l="0" t="0" r="0" b="0"/>
          <a:pathLst/>
        </a:custGeom>
        <a:solidFill>
          <a:schemeClr val="accent1"/>
        </a:solidFill>
        <a:ln w="9525" cap="flat" cmpd="sng" algn="ctr">
          <a:solidFill>
            <a:schemeClr val="tx1"/>
          </a:solid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0" fontAlgn="base" latinLnBrk="0" hangingPunct="0">
          <a:lnSpc>
            <a:spcPct val="100000"/>
          </a:lnSpc>
          <a:spcBef>
            <a:spcPct val="0"/>
          </a:spcBef>
          <a:spcAft>
            <a:spcPct val="0"/>
          </a:spcAft>
          <a:buClrTx/>
          <a:buSzTx/>
          <a:buFontTx/>
          <a:buNone/>
          <a:tabLst/>
          <a:defRPr kumimoji="0" lang="sv-SE" sz="2000" b="0" i="0" u="none" strike="noStrike" cap="none" normalizeH="0" baseline="0">
            <a:ln>
              <a:noFill/>
            </a:ln>
            <a:solidFill>
              <a:schemeClr val="tx1"/>
            </a:solidFill>
            <a:effectLst/>
            <a:latin typeface="Arial" pitchFamily="-64" charset="0"/>
            <a:ea typeface="ＭＳ Ｐゴシック" pitchFamily="-64" charset="-128"/>
            <a:cs typeface="ＭＳ Ｐゴシック" pitchFamily="-64" charset="-128"/>
          </a:defRPr>
        </a:defPPr>
      </a:lstStyle>
    </a:lnDef>
  </a:objectDefaults>
  <a:extraClrSchemeLst>
    <a:extraClrScheme>
      <a:clrScheme name="Tom presentation 1">
        <a:dk1>
          <a:srgbClr val="000000"/>
        </a:dk1>
        <a:lt1>
          <a:srgbClr val="FFFFFF"/>
        </a:lt1>
        <a:dk2>
          <a:srgbClr val="000000"/>
        </a:dk2>
        <a:lt2>
          <a:srgbClr val="808080"/>
        </a:lt2>
        <a:accent1>
          <a:srgbClr val="BBE0E3"/>
        </a:accent1>
        <a:accent2>
          <a:srgbClr val="333399"/>
        </a:accent2>
        <a:accent3>
          <a:srgbClr val="FFFFFF"/>
        </a:accent3>
        <a:accent4>
          <a:srgbClr val="000000"/>
        </a:accent4>
        <a:accent5>
          <a:srgbClr val="DAEDEF"/>
        </a:accent5>
        <a:accent6>
          <a:srgbClr val="2D2D8A"/>
        </a:accent6>
        <a:hlink>
          <a:srgbClr val="009999"/>
        </a:hlink>
        <a:folHlink>
          <a:srgbClr val="99CC00"/>
        </a:folHlink>
      </a:clrScheme>
      <a:clrMap bg1="lt1" tx1="dk1" bg2="lt2" tx2="dk2" accent1="accent1" accent2="accent2" accent3="accent3" accent4="accent4" accent5="accent5" accent6="accent6" hlink="hlink" folHlink="folHlink"/>
    </a:extraClrScheme>
    <a:extraClrScheme>
      <a:clrScheme name="Tom presentation 2">
        <a:dk1>
          <a:srgbClr val="000000"/>
        </a:dk1>
        <a:lt1>
          <a:srgbClr val="FFFFFF"/>
        </a:lt1>
        <a:dk2>
          <a:srgbClr val="000000"/>
        </a:dk2>
        <a:lt2>
          <a:srgbClr val="969696"/>
        </a:lt2>
        <a:accent1>
          <a:srgbClr val="FBDF53"/>
        </a:accent1>
        <a:accent2>
          <a:srgbClr val="FF9966"/>
        </a:accent2>
        <a:accent3>
          <a:srgbClr val="FFFFFF"/>
        </a:accent3>
        <a:accent4>
          <a:srgbClr val="000000"/>
        </a:accent4>
        <a:accent5>
          <a:srgbClr val="FDECB3"/>
        </a:accent5>
        <a:accent6>
          <a:srgbClr val="E78A5C"/>
        </a:accent6>
        <a:hlink>
          <a:srgbClr val="CC3300"/>
        </a:hlink>
        <a:folHlink>
          <a:srgbClr val="996600"/>
        </a:folHlink>
      </a:clrScheme>
      <a:clrMap bg1="lt1" tx1="dk1" bg2="lt2" tx2="dk2" accent1="accent1" accent2="accent2" accent3="accent3" accent4="accent4" accent5="accent5" accent6="accent6" hlink="hlink" folHlink="folHlink"/>
    </a:extraClrScheme>
    <a:extraClrScheme>
      <a:clrScheme name="Tom presentation 3">
        <a:dk1>
          <a:srgbClr val="000000"/>
        </a:dk1>
        <a:lt1>
          <a:srgbClr val="FFFFFF"/>
        </a:lt1>
        <a:dk2>
          <a:srgbClr val="000000"/>
        </a:dk2>
        <a:lt2>
          <a:srgbClr val="808080"/>
        </a:lt2>
        <a:accent1>
          <a:srgbClr val="99CCFF"/>
        </a:accent1>
        <a:accent2>
          <a:srgbClr val="CCCCFF"/>
        </a:accent2>
        <a:accent3>
          <a:srgbClr val="FFFFFF"/>
        </a:accent3>
        <a:accent4>
          <a:srgbClr val="000000"/>
        </a:accent4>
        <a:accent5>
          <a:srgbClr val="CAE2FF"/>
        </a:accent5>
        <a:accent6>
          <a:srgbClr val="B9B9E7"/>
        </a:accent6>
        <a:hlink>
          <a:srgbClr val="3333CC"/>
        </a:hlink>
        <a:folHlink>
          <a:srgbClr val="AF67FF"/>
        </a:folHlink>
      </a:clrScheme>
      <a:clrMap bg1="lt1" tx1="dk1" bg2="lt2" tx2="dk2" accent1="accent1" accent2="accent2" accent3="accent3" accent4="accent4" accent5="accent5" accent6="accent6" hlink="hlink" folHlink="folHlink"/>
    </a:extraClrScheme>
    <a:extraClrScheme>
      <a:clrScheme name="Tom presentation 4">
        <a:dk1>
          <a:srgbClr val="000000"/>
        </a:dk1>
        <a:lt1>
          <a:srgbClr val="DEF6F1"/>
        </a:lt1>
        <a:dk2>
          <a:srgbClr val="000000"/>
        </a:dk2>
        <a:lt2>
          <a:srgbClr val="969696"/>
        </a:lt2>
        <a:accent1>
          <a:srgbClr val="FFFFFF"/>
        </a:accent1>
        <a:accent2>
          <a:srgbClr val="8DC6FF"/>
        </a:accent2>
        <a:accent3>
          <a:srgbClr val="ECFAF7"/>
        </a:accent3>
        <a:accent4>
          <a:srgbClr val="000000"/>
        </a:accent4>
        <a:accent5>
          <a:srgbClr val="FFFFFF"/>
        </a:accent5>
        <a:accent6>
          <a:srgbClr val="7FB3E7"/>
        </a:accent6>
        <a:hlink>
          <a:srgbClr val="0066CC"/>
        </a:hlink>
        <a:folHlink>
          <a:srgbClr val="00A800"/>
        </a:folHlink>
      </a:clrScheme>
      <a:clrMap bg1="lt1" tx1="dk1" bg2="lt2" tx2="dk2" accent1="accent1" accent2="accent2" accent3="accent3" accent4="accent4" accent5="accent5" accent6="accent6" hlink="hlink" folHlink="folHlink"/>
    </a:extraClrScheme>
    <a:extraClrScheme>
      <a:clrScheme name="Tom presentation 5">
        <a:dk1>
          <a:srgbClr val="000000"/>
        </a:dk1>
        <a:lt1>
          <a:srgbClr val="FFFFD9"/>
        </a:lt1>
        <a:dk2>
          <a:srgbClr val="000000"/>
        </a:dk2>
        <a:lt2>
          <a:srgbClr val="777777"/>
        </a:lt2>
        <a:accent1>
          <a:srgbClr val="FFFFF7"/>
        </a:accent1>
        <a:accent2>
          <a:srgbClr val="33CCCC"/>
        </a:accent2>
        <a:accent3>
          <a:srgbClr val="FFFFE9"/>
        </a:accent3>
        <a:accent4>
          <a:srgbClr val="000000"/>
        </a:accent4>
        <a:accent5>
          <a:srgbClr val="FFFFFA"/>
        </a:accent5>
        <a:accent6>
          <a:srgbClr val="2DB9B9"/>
        </a:accent6>
        <a:hlink>
          <a:srgbClr val="FF5050"/>
        </a:hlink>
        <a:folHlink>
          <a:srgbClr val="FF9900"/>
        </a:folHlink>
      </a:clrScheme>
      <a:clrMap bg1="lt1" tx1="dk1" bg2="lt2" tx2="dk2" accent1="accent1" accent2="accent2" accent3="accent3" accent4="accent4" accent5="accent5" accent6="accent6" hlink="hlink" folHlink="folHlink"/>
    </a:extraClrScheme>
    <a:extraClrScheme>
      <a:clrScheme name="Tom presentation 6">
        <a:dk1>
          <a:srgbClr val="005A58"/>
        </a:dk1>
        <a:lt1>
          <a:srgbClr val="FFFFFF"/>
        </a:lt1>
        <a:dk2>
          <a:srgbClr val="008080"/>
        </a:dk2>
        <a:lt2>
          <a:srgbClr val="FFFF99"/>
        </a:lt2>
        <a:accent1>
          <a:srgbClr val="006462"/>
        </a:accent1>
        <a:accent2>
          <a:srgbClr val="6D6FC7"/>
        </a:accent2>
        <a:accent3>
          <a:srgbClr val="AAC0C0"/>
        </a:accent3>
        <a:accent4>
          <a:srgbClr val="DADADA"/>
        </a:accent4>
        <a:accent5>
          <a:srgbClr val="AAB8B7"/>
        </a:accent5>
        <a:accent6>
          <a:srgbClr val="6264B4"/>
        </a:accent6>
        <a:hlink>
          <a:srgbClr val="00FFFF"/>
        </a:hlink>
        <a:folHlink>
          <a:srgbClr val="00FF00"/>
        </a:folHlink>
      </a:clrScheme>
      <a:clrMap bg1="dk2" tx1="lt1" bg2="dk1" tx2="lt2" accent1="accent1" accent2="accent2" accent3="accent3" accent4="accent4" accent5="accent5" accent6="accent6" hlink="hlink" folHlink="folHlink"/>
    </a:extraClrScheme>
    <a:extraClrScheme>
      <a:clrScheme name="Tom presentation 7">
        <a:dk1>
          <a:srgbClr val="5C1F00"/>
        </a:dk1>
        <a:lt1>
          <a:srgbClr val="FFFFFF"/>
        </a:lt1>
        <a:dk2>
          <a:srgbClr val="800000"/>
        </a:dk2>
        <a:lt2>
          <a:srgbClr val="DFD293"/>
        </a:lt2>
        <a:accent1>
          <a:srgbClr val="713E39"/>
        </a:accent1>
        <a:accent2>
          <a:srgbClr val="BE7960"/>
        </a:accent2>
        <a:accent3>
          <a:srgbClr val="C0AAAA"/>
        </a:accent3>
        <a:accent4>
          <a:srgbClr val="DADADA"/>
        </a:accent4>
        <a:accent5>
          <a:srgbClr val="BBAFAE"/>
        </a:accent5>
        <a:accent6>
          <a:srgbClr val="AC6D56"/>
        </a:accent6>
        <a:hlink>
          <a:srgbClr val="FFFF99"/>
        </a:hlink>
        <a:folHlink>
          <a:srgbClr val="D3A219"/>
        </a:folHlink>
      </a:clrScheme>
      <a:clrMap bg1="dk2" tx1="lt1" bg2="dk1" tx2="lt2" accent1="accent1" accent2="accent2" accent3="accent3" accent4="accent4" accent5="accent5" accent6="accent6" hlink="hlink" folHlink="folHlink"/>
    </a:extraClrScheme>
    <a:extraClrScheme>
      <a:clrScheme name="Tom presentation 8">
        <a:dk1>
          <a:srgbClr val="003366"/>
        </a:dk1>
        <a:lt1>
          <a:srgbClr val="FFFFFF"/>
        </a:lt1>
        <a:dk2>
          <a:srgbClr val="000099"/>
        </a:dk2>
        <a:lt2>
          <a:srgbClr val="CCFFFF"/>
        </a:lt2>
        <a:accent1>
          <a:srgbClr val="3366CC"/>
        </a:accent1>
        <a:accent2>
          <a:srgbClr val="00B000"/>
        </a:accent2>
        <a:accent3>
          <a:srgbClr val="AAAACA"/>
        </a:accent3>
        <a:accent4>
          <a:srgbClr val="DADADA"/>
        </a:accent4>
        <a:accent5>
          <a:srgbClr val="ADB8E2"/>
        </a:accent5>
        <a:accent6>
          <a:srgbClr val="009F00"/>
        </a:accent6>
        <a:hlink>
          <a:srgbClr val="66CCFF"/>
        </a:hlink>
        <a:folHlink>
          <a:srgbClr val="FFE701"/>
        </a:folHlink>
      </a:clrScheme>
      <a:clrMap bg1="dk2" tx1="lt1" bg2="dk1" tx2="lt2" accent1="accent1" accent2="accent2" accent3="accent3" accent4="accent4" accent5="accent5" accent6="accent6" hlink="hlink" folHlink="folHlink"/>
    </a:extraClrScheme>
    <a:extraClrScheme>
      <a:clrScheme name="Tom presentation 9">
        <a:dk1>
          <a:srgbClr val="336699"/>
        </a:dk1>
        <a:lt1>
          <a:srgbClr val="FFFFFF"/>
        </a:lt1>
        <a:dk2>
          <a:srgbClr val="000000"/>
        </a:dk2>
        <a:lt2>
          <a:srgbClr val="E3EBF1"/>
        </a:lt2>
        <a:accent1>
          <a:srgbClr val="003399"/>
        </a:accent1>
        <a:accent2>
          <a:srgbClr val="468A4B"/>
        </a:accent2>
        <a:accent3>
          <a:srgbClr val="AAAAAA"/>
        </a:accent3>
        <a:accent4>
          <a:srgbClr val="DADADA"/>
        </a:accent4>
        <a:accent5>
          <a:srgbClr val="AAADCA"/>
        </a:accent5>
        <a:accent6>
          <a:srgbClr val="3F7D43"/>
        </a:accent6>
        <a:hlink>
          <a:srgbClr val="66CCFF"/>
        </a:hlink>
        <a:folHlink>
          <a:srgbClr val="F0E500"/>
        </a:folHlink>
      </a:clrScheme>
      <a:clrMap bg1="dk2" tx1="lt1" bg2="dk1" tx2="lt2" accent1="accent1" accent2="accent2" accent3="accent3" accent4="accent4" accent5="accent5" accent6="accent6" hlink="hlink" folHlink="folHlink"/>
    </a:extraClrScheme>
    <a:extraClrScheme>
      <a:clrScheme name="Tom presentation 10">
        <a:dk1>
          <a:srgbClr val="777777"/>
        </a:dk1>
        <a:lt1>
          <a:srgbClr val="FFFFFF"/>
        </a:lt1>
        <a:dk2>
          <a:srgbClr val="686B5D"/>
        </a:dk2>
        <a:lt2>
          <a:srgbClr val="D1D1CB"/>
        </a:lt2>
        <a:accent1>
          <a:srgbClr val="909082"/>
        </a:accent1>
        <a:accent2>
          <a:srgbClr val="809EA8"/>
        </a:accent2>
        <a:accent3>
          <a:srgbClr val="B9BAB6"/>
        </a:accent3>
        <a:accent4>
          <a:srgbClr val="DADADA"/>
        </a:accent4>
        <a:accent5>
          <a:srgbClr val="C6C6C1"/>
        </a:accent5>
        <a:accent6>
          <a:srgbClr val="738F98"/>
        </a:accent6>
        <a:hlink>
          <a:srgbClr val="FFCC66"/>
        </a:hlink>
        <a:folHlink>
          <a:srgbClr val="E9DCB9"/>
        </a:folHlink>
      </a:clrScheme>
      <a:clrMap bg1="dk2" tx1="lt1" bg2="dk1" tx2="lt2" accent1="accent1" accent2="accent2" accent3="accent3" accent4="accent4" accent5="accent5" accent6="accent6" hlink="hlink" folHlink="folHlink"/>
    </a:extraClrScheme>
    <a:extraClrScheme>
      <a:clrScheme name="Tom presentation 11">
        <a:dk1>
          <a:srgbClr val="3E3E5C"/>
        </a:dk1>
        <a:lt1>
          <a:srgbClr val="FFFFFF"/>
        </a:lt1>
        <a:dk2>
          <a:srgbClr val="666699"/>
        </a:dk2>
        <a:lt2>
          <a:srgbClr val="FFFFFF"/>
        </a:lt2>
        <a:accent1>
          <a:srgbClr val="60597B"/>
        </a:accent1>
        <a:accent2>
          <a:srgbClr val="6666FF"/>
        </a:accent2>
        <a:accent3>
          <a:srgbClr val="B8B8CA"/>
        </a:accent3>
        <a:accent4>
          <a:srgbClr val="DADADA"/>
        </a:accent4>
        <a:accent5>
          <a:srgbClr val="B6B5BF"/>
        </a:accent5>
        <a:accent6>
          <a:srgbClr val="5C5CE7"/>
        </a:accent6>
        <a:hlink>
          <a:srgbClr val="99CCFF"/>
        </a:hlink>
        <a:folHlink>
          <a:srgbClr val="FFFF99"/>
        </a:folHlink>
      </a:clrScheme>
      <a:clrMap bg1="dk2" tx1="lt1" bg2="dk1" tx2="lt2" accent1="accent1" accent2="accent2" accent3="accent3" accent4="accent4" accent5="accent5" accent6="accent6" hlink="hlink" folHlink="folHlink"/>
    </a:extraClrScheme>
    <a:extraClrScheme>
      <a:clrScheme name="Tom presentation 12">
        <a:dk1>
          <a:srgbClr val="2D2015"/>
        </a:dk1>
        <a:lt1>
          <a:srgbClr val="FFFFFF"/>
        </a:lt1>
        <a:dk2>
          <a:srgbClr val="523E26"/>
        </a:dk2>
        <a:lt2>
          <a:srgbClr val="DFC08D"/>
        </a:lt2>
        <a:accent1>
          <a:srgbClr val="8C7B70"/>
        </a:accent1>
        <a:accent2>
          <a:srgbClr val="8F5F2F"/>
        </a:accent2>
        <a:accent3>
          <a:srgbClr val="B3AFAC"/>
        </a:accent3>
        <a:accent4>
          <a:srgbClr val="DADADA"/>
        </a:accent4>
        <a:accent5>
          <a:srgbClr val="C5BFBB"/>
        </a:accent5>
        <a:accent6>
          <a:srgbClr val="81552A"/>
        </a:accent6>
        <a:hlink>
          <a:srgbClr val="CCB400"/>
        </a:hlink>
        <a:folHlink>
          <a:srgbClr val="8C9EA0"/>
        </a:folHlink>
      </a:clrScheme>
      <a:clrMap bg1="dk2" tx1="lt1" bg2="dk1" tx2="lt2" accent1="accent1" accent2="accent2" accent3="accent3" accent4="accent4" accent5="accent5" accent6="accent6" hlink="hlink" folHlink="folHlink"/>
    </a:extraClrScheme>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6FCDA-F8F9-A345-B3B4-57FFD08F737E}">
  <dimension ref="A1:BMX449"/>
  <sheetViews>
    <sheetView tabSelected="1" zoomScale="110" zoomScaleNormal="110" workbookViewId="0">
      <pane xSplit="4" ySplit="3" topLeftCell="E219" activePane="bottomRight" state="frozen"/>
      <selection pane="topRight" activeCell="E1" sqref="E1"/>
      <selection pane="bottomLeft" activeCell="A4" sqref="A4"/>
      <selection pane="bottomRight" activeCell="J228" sqref="J228"/>
    </sheetView>
  </sheetViews>
  <sheetFormatPr defaultColWidth="9.44140625" defaultRowHeight="15" x14ac:dyDescent="0.2"/>
  <cols>
    <col min="2" max="2" width="27.88671875" customWidth="1"/>
    <col min="3" max="3" width="32.109375" customWidth="1"/>
    <col min="4" max="4" width="9.44140625" style="3"/>
  </cols>
  <sheetData>
    <row r="1" spans="1:7" ht="15.75" thickBot="1" x14ac:dyDescent="0.25">
      <c r="C1" s="1" t="s">
        <v>0</v>
      </c>
      <c r="D1" s="2"/>
      <c r="E1" s="30">
        <v>209</v>
      </c>
      <c r="F1" s="30">
        <v>199</v>
      </c>
    </row>
    <row r="2" spans="1:7" x14ac:dyDescent="0.2">
      <c r="A2" s="1"/>
      <c r="B2" s="1"/>
      <c r="E2" s="35" t="s">
        <v>1</v>
      </c>
      <c r="F2" s="36"/>
      <c r="G2" s="4"/>
    </row>
    <row r="3" spans="1:7" ht="25.5" x14ac:dyDescent="0.2">
      <c r="A3" s="5" t="s">
        <v>2</v>
      </c>
      <c r="B3" s="5" t="s">
        <v>3</v>
      </c>
      <c r="C3" s="6"/>
      <c r="D3" s="7" t="s">
        <v>4</v>
      </c>
      <c r="E3" s="6" t="s">
        <v>5</v>
      </c>
      <c r="F3" s="6" t="s">
        <v>6</v>
      </c>
      <c r="G3" s="8"/>
    </row>
    <row r="4" spans="1:7" x14ac:dyDescent="0.2">
      <c r="A4" s="9">
        <v>1</v>
      </c>
      <c r="B4" s="10" t="s">
        <v>7</v>
      </c>
      <c r="C4" s="11" t="s">
        <v>8</v>
      </c>
      <c r="D4" s="12">
        <v>0.2482</v>
      </c>
      <c r="E4" s="13">
        <v>0.24399999999999999</v>
      </c>
      <c r="F4" s="13">
        <v>0.25130000000000002</v>
      </c>
      <c r="G4" s="14"/>
    </row>
    <row r="5" spans="1:7" x14ac:dyDescent="0.2">
      <c r="A5" s="9">
        <v>2</v>
      </c>
      <c r="B5" s="15" t="s">
        <v>7</v>
      </c>
      <c r="C5" s="16" t="s">
        <v>9</v>
      </c>
      <c r="D5" s="12">
        <v>0.35520000000000002</v>
      </c>
      <c r="E5" s="13">
        <v>0.3589</v>
      </c>
      <c r="F5" s="13">
        <v>0.35680000000000001</v>
      </c>
      <c r="G5" s="14"/>
    </row>
    <row r="6" spans="1:7" x14ac:dyDescent="0.2">
      <c r="A6" s="9">
        <v>3</v>
      </c>
      <c r="B6" s="15" t="s">
        <v>7</v>
      </c>
      <c r="C6" s="16" t="s">
        <v>10</v>
      </c>
      <c r="D6" s="12">
        <v>0.39660000000000001</v>
      </c>
      <c r="E6" s="13">
        <v>0.39710000000000001</v>
      </c>
      <c r="F6" s="13">
        <v>0.39200000000000002</v>
      </c>
      <c r="G6" s="14"/>
    </row>
    <row r="7" spans="1:7" x14ac:dyDescent="0.2">
      <c r="A7" s="9">
        <v>4</v>
      </c>
      <c r="B7" s="15" t="s">
        <v>1</v>
      </c>
      <c r="C7" s="16" t="s">
        <v>5</v>
      </c>
      <c r="D7" s="12">
        <v>0.50849999999999995</v>
      </c>
      <c r="E7" s="13">
        <v>1</v>
      </c>
      <c r="F7" s="13">
        <v>0</v>
      </c>
      <c r="G7" s="14"/>
    </row>
    <row r="8" spans="1:7" x14ac:dyDescent="0.2">
      <c r="A8" s="9">
        <v>5</v>
      </c>
      <c r="B8" s="15" t="s">
        <v>1</v>
      </c>
      <c r="C8" s="16" t="s">
        <v>6</v>
      </c>
      <c r="D8" s="12">
        <v>0.48420000000000002</v>
      </c>
      <c r="E8" s="13">
        <v>0</v>
      </c>
      <c r="F8" s="13">
        <v>1</v>
      </c>
      <c r="G8" s="14"/>
    </row>
    <row r="9" spans="1:7" x14ac:dyDescent="0.2">
      <c r="A9" s="9">
        <v>6</v>
      </c>
      <c r="B9" s="15" t="s">
        <v>1</v>
      </c>
      <c r="C9" s="16" t="s">
        <v>11</v>
      </c>
      <c r="D9" s="12">
        <v>7.3000000000000001E-3</v>
      </c>
      <c r="E9" s="13">
        <v>0</v>
      </c>
      <c r="F9" s="13">
        <v>0</v>
      </c>
      <c r="G9" s="14"/>
    </row>
    <row r="10" spans="1:7" x14ac:dyDescent="0.2">
      <c r="A10" s="9">
        <v>7</v>
      </c>
      <c r="B10" s="17" t="s">
        <v>12</v>
      </c>
      <c r="C10" s="16" t="s">
        <v>13</v>
      </c>
      <c r="D10" s="12">
        <v>2.3999999999999998E-3</v>
      </c>
      <c r="E10" s="13">
        <v>0</v>
      </c>
      <c r="F10" s="13">
        <v>5.1000000000000004E-3</v>
      </c>
      <c r="G10" s="14"/>
    </row>
    <row r="11" spans="1:7" x14ac:dyDescent="0.2">
      <c r="A11" s="9">
        <v>8</v>
      </c>
      <c r="B11" s="17" t="s">
        <v>12</v>
      </c>
      <c r="C11" s="16" t="s">
        <v>14</v>
      </c>
      <c r="D11" s="12">
        <v>0</v>
      </c>
      <c r="E11" s="13">
        <v>0</v>
      </c>
      <c r="F11" s="13">
        <v>0</v>
      </c>
      <c r="G11" s="14"/>
    </row>
    <row r="12" spans="1:7" x14ac:dyDescent="0.2">
      <c r="A12" s="9">
        <v>9</v>
      </c>
      <c r="B12" s="17" t="s">
        <v>12</v>
      </c>
      <c r="C12" s="16" t="s">
        <v>15</v>
      </c>
      <c r="D12" s="12">
        <v>4.8999999999999998E-3</v>
      </c>
      <c r="E12" s="13">
        <v>0</v>
      </c>
      <c r="F12" s="13">
        <v>5.1000000000000004E-3</v>
      </c>
      <c r="G12" s="14"/>
    </row>
    <row r="13" spans="1:7" x14ac:dyDescent="0.2">
      <c r="A13" s="9">
        <v>10</v>
      </c>
      <c r="B13" s="17" t="s">
        <v>12</v>
      </c>
      <c r="C13" s="16" t="s">
        <v>16</v>
      </c>
      <c r="D13" s="12">
        <v>0</v>
      </c>
      <c r="E13" s="13">
        <v>0</v>
      </c>
      <c r="F13" s="13">
        <v>0</v>
      </c>
      <c r="G13" s="14"/>
    </row>
    <row r="14" spans="1:7" x14ac:dyDescent="0.2">
      <c r="A14" s="9">
        <v>11</v>
      </c>
      <c r="B14" s="17" t="s">
        <v>12</v>
      </c>
      <c r="C14" s="18" t="s">
        <v>17</v>
      </c>
      <c r="D14" s="12">
        <v>1.46E-2</v>
      </c>
      <c r="E14" s="13">
        <v>9.5999999999999992E-3</v>
      </c>
      <c r="F14" s="13">
        <v>2.0199999999999999E-2</v>
      </c>
      <c r="G14" s="14"/>
    </row>
    <row r="15" spans="1:7" x14ac:dyDescent="0.2">
      <c r="A15" s="9">
        <v>12</v>
      </c>
      <c r="B15" s="17" t="s">
        <v>12</v>
      </c>
      <c r="C15" s="16" t="s">
        <v>18</v>
      </c>
      <c r="D15" s="12">
        <v>0</v>
      </c>
      <c r="E15" s="13">
        <v>0</v>
      </c>
      <c r="F15" s="13">
        <v>0</v>
      </c>
      <c r="G15" s="14"/>
    </row>
    <row r="16" spans="1:7" x14ac:dyDescent="0.2">
      <c r="A16" s="9">
        <v>13</v>
      </c>
      <c r="B16" s="17" t="s">
        <v>12</v>
      </c>
      <c r="C16" s="16" t="s">
        <v>19</v>
      </c>
      <c r="D16" s="12">
        <v>0</v>
      </c>
      <c r="E16" s="13">
        <v>0</v>
      </c>
      <c r="F16" s="13">
        <v>0</v>
      </c>
      <c r="G16" s="14"/>
    </row>
    <row r="17" spans="1:7" x14ac:dyDescent="0.2">
      <c r="A17" s="9">
        <v>14</v>
      </c>
      <c r="B17" s="17" t="s">
        <v>12</v>
      </c>
      <c r="C17" s="16" t="s">
        <v>20</v>
      </c>
      <c r="D17" s="12">
        <v>0</v>
      </c>
      <c r="E17" s="13">
        <v>0</v>
      </c>
      <c r="F17" s="13">
        <v>0</v>
      </c>
      <c r="G17" s="14"/>
    </row>
    <row r="18" spans="1:7" x14ac:dyDescent="0.2">
      <c r="A18" s="9">
        <v>15</v>
      </c>
      <c r="B18" s="17" t="s">
        <v>12</v>
      </c>
      <c r="C18" s="16" t="s">
        <v>21</v>
      </c>
      <c r="D18" s="12">
        <v>0</v>
      </c>
      <c r="E18" s="13">
        <v>0</v>
      </c>
      <c r="F18" s="13">
        <v>0</v>
      </c>
      <c r="G18" s="14"/>
    </row>
    <row r="19" spans="1:7" x14ac:dyDescent="0.2">
      <c r="A19" s="9">
        <v>16</v>
      </c>
      <c r="B19" s="17" t="s">
        <v>12</v>
      </c>
      <c r="C19" s="16" t="s">
        <v>22</v>
      </c>
      <c r="D19" s="12">
        <v>0</v>
      </c>
      <c r="E19" s="13">
        <v>0</v>
      </c>
      <c r="F19" s="13">
        <v>0</v>
      </c>
      <c r="G19" s="14"/>
    </row>
    <row r="20" spans="1:7" x14ac:dyDescent="0.2">
      <c r="A20" s="9">
        <v>17</v>
      </c>
      <c r="B20" s="17" t="s">
        <v>12</v>
      </c>
      <c r="C20" s="16" t="s">
        <v>23</v>
      </c>
      <c r="D20" s="12">
        <v>2.3999999999999998E-3</v>
      </c>
      <c r="E20" s="13">
        <v>0</v>
      </c>
      <c r="F20" s="13">
        <v>0</v>
      </c>
      <c r="G20" s="14"/>
    </row>
    <row r="21" spans="1:7" x14ac:dyDescent="0.2">
      <c r="A21" s="9">
        <v>18</v>
      </c>
      <c r="B21" s="17" t="s">
        <v>12</v>
      </c>
      <c r="C21" s="16" t="s">
        <v>24</v>
      </c>
      <c r="D21" s="12">
        <v>0</v>
      </c>
      <c r="E21" s="13">
        <v>0</v>
      </c>
      <c r="F21" s="13">
        <v>0</v>
      </c>
      <c r="G21" s="14"/>
    </row>
    <row r="22" spans="1:7" x14ac:dyDescent="0.2">
      <c r="A22" s="9">
        <v>19</v>
      </c>
      <c r="B22" s="17" t="s">
        <v>12</v>
      </c>
      <c r="C22" s="16" t="s">
        <v>25</v>
      </c>
      <c r="D22" s="12">
        <v>0</v>
      </c>
      <c r="E22" s="13">
        <v>0</v>
      </c>
      <c r="F22" s="13">
        <v>0</v>
      </c>
      <c r="G22" s="14"/>
    </row>
    <row r="23" spans="1:7" x14ac:dyDescent="0.2">
      <c r="A23" s="9">
        <v>20</v>
      </c>
      <c r="B23" s="17" t="s">
        <v>12</v>
      </c>
      <c r="C23" s="16" t="s">
        <v>26</v>
      </c>
      <c r="D23" s="12">
        <v>0</v>
      </c>
      <c r="E23" s="13">
        <v>0</v>
      </c>
      <c r="F23" s="13">
        <v>0</v>
      </c>
      <c r="G23" s="14"/>
    </row>
    <row r="24" spans="1:7" x14ac:dyDescent="0.2">
      <c r="A24" s="9">
        <v>21</v>
      </c>
      <c r="B24" s="17" t="s">
        <v>12</v>
      </c>
      <c r="C24" s="16" t="s">
        <v>27</v>
      </c>
      <c r="D24" s="12">
        <v>0</v>
      </c>
      <c r="E24" s="13">
        <v>0</v>
      </c>
      <c r="F24" s="13">
        <v>0</v>
      </c>
      <c r="G24" s="14"/>
    </row>
    <row r="25" spans="1:7" x14ac:dyDescent="0.2">
      <c r="A25" s="9">
        <v>22</v>
      </c>
      <c r="B25" s="17" t="s">
        <v>12</v>
      </c>
      <c r="C25" s="16" t="s">
        <v>28</v>
      </c>
      <c r="D25" s="12">
        <v>0</v>
      </c>
      <c r="E25" s="13">
        <v>0</v>
      </c>
      <c r="F25" s="13">
        <v>0</v>
      </c>
      <c r="G25" s="14"/>
    </row>
    <row r="26" spans="1:7" x14ac:dyDescent="0.2">
      <c r="A26" s="9">
        <v>23</v>
      </c>
      <c r="B26" s="17" t="s">
        <v>12</v>
      </c>
      <c r="C26" s="16" t="s">
        <v>29</v>
      </c>
      <c r="D26" s="12">
        <v>2.3999999999999998E-3</v>
      </c>
      <c r="E26" s="13">
        <v>0</v>
      </c>
      <c r="F26" s="13">
        <v>5.1000000000000004E-3</v>
      </c>
      <c r="G26" s="14"/>
    </row>
    <row r="27" spans="1:7" x14ac:dyDescent="0.2">
      <c r="A27" s="9">
        <v>24</v>
      </c>
      <c r="B27" s="17" t="s">
        <v>12</v>
      </c>
      <c r="C27" s="16" t="s">
        <v>30</v>
      </c>
      <c r="D27" s="12">
        <v>0</v>
      </c>
      <c r="E27" s="13">
        <v>0</v>
      </c>
      <c r="F27" s="13">
        <v>0</v>
      </c>
      <c r="G27" s="14"/>
    </row>
    <row r="28" spans="1:7" x14ac:dyDescent="0.2">
      <c r="A28" s="9">
        <v>25</v>
      </c>
      <c r="B28" s="17" t="s">
        <v>12</v>
      </c>
      <c r="C28" s="16" t="s">
        <v>31</v>
      </c>
      <c r="D28" s="12">
        <v>0.97070000000000001</v>
      </c>
      <c r="E28" s="13">
        <v>0.98560000000000003</v>
      </c>
      <c r="F28" s="13">
        <v>0.96460000000000001</v>
      </c>
      <c r="G28" s="14"/>
    </row>
    <row r="29" spans="1:7" x14ac:dyDescent="0.2">
      <c r="A29" s="9">
        <v>26</v>
      </c>
      <c r="B29" s="17" t="s">
        <v>12</v>
      </c>
      <c r="C29" s="16" t="s">
        <v>32</v>
      </c>
      <c r="D29" s="12">
        <v>0</v>
      </c>
      <c r="E29" s="13">
        <v>0</v>
      </c>
      <c r="F29" s="13">
        <v>0</v>
      </c>
      <c r="G29" s="14"/>
    </row>
    <row r="30" spans="1:7" x14ac:dyDescent="0.2">
      <c r="A30" s="9">
        <v>27</v>
      </c>
      <c r="B30" s="17" t="s">
        <v>12</v>
      </c>
      <c r="C30" s="16" t="s">
        <v>33</v>
      </c>
      <c r="D30" s="12">
        <v>2.3999999999999998E-3</v>
      </c>
      <c r="E30" s="13">
        <v>4.7999999999999996E-3</v>
      </c>
      <c r="F30" s="13">
        <v>0</v>
      </c>
      <c r="G30" s="14"/>
    </row>
    <row r="31" spans="1:7" x14ac:dyDescent="0.2">
      <c r="A31" s="9">
        <v>28</v>
      </c>
      <c r="B31" s="17" t="s">
        <v>34</v>
      </c>
      <c r="C31" s="16" t="s">
        <v>35</v>
      </c>
      <c r="D31" s="12">
        <v>0.31950000000000001</v>
      </c>
      <c r="E31" s="13">
        <v>0.44019999999999998</v>
      </c>
      <c r="F31" s="13">
        <v>0.19189999999999999</v>
      </c>
      <c r="G31" s="14"/>
    </row>
    <row r="32" spans="1:7" x14ac:dyDescent="0.2">
      <c r="A32" s="9">
        <v>29</v>
      </c>
      <c r="B32" s="17" t="s">
        <v>34</v>
      </c>
      <c r="C32" s="16" t="s">
        <v>36</v>
      </c>
      <c r="D32" s="12">
        <v>0.22439999999999999</v>
      </c>
      <c r="E32" s="13">
        <v>0.20569999999999999</v>
      </c>
      <c r="F32" s="13">
        <v>0.2475</v>
      </c>
      <c r="G32" s="14"/>
    </row>
    <row r="33" spans="1:7" x14ac:dyDescent="0.2">
      <c r="A33" s="9">
        <v>30</v>
      </c>
      <c r="B33" s="17" t="s">
        <v>34</v>
      </c>
      <c r="C33" s="16" t="s">
        <v>37</v>
      </c>
      <c r="D33" s="12">
        <v>0.17069999999999999</v>
      </c>
      <c r="E33" s="13">
        <v>0.1244</v>
      </c>
      <c r="F33" s="13">
        <v>0.22220000000000001</v>
      </c>
      <c r="G33" s="14"/>
    </row>
    <row r="34" spans="1:7" x14ac:dyDescent="0.2">
      <c r="A34" s="9">
        <v>31</v>
      </c>
      <c r="B34" s="17" t="s">
        <v>34</v>
      </c>
      <c r="C34" s="16" t="s">
        <v>38</v>
      </c>
      <c r="D34" s="12">
        <v>0.13170000000000001</v>
      </c>
      <c r="E34" s="13">
        <v>0.10050000000000001</v>
      </c>
      <c r="F34" s="13">
        <v>0.16669999999999999</v>
      </c>
      <c r="G34" s="14"/>
    </row>
    <row r="35" spans="1:7" x14ac:dyDescent="0.2">
      <c r="A35" s="9">
        <v>32</v>
      </c>
      <c r="B35" s="17" t="s">
        <v>34</v>
      </c>
      <c r="C35" s="16" t="s">
        <v>39</v>
      </c>
      <c r="D35" s="12">
        <v>7.3200000000000001E-2</v>
      </c>
      <c r="E35" s="13">
        <v>7.6600000000000001E-2</v>
      </c>
      <c r="F35" s="13">
        <v>7.0699999999999999E-2</v>
      </c>
      <c r="G35" s="14"/>
    </row>
    <row r="36" spans="1:7" x14ac:dyDescent="0.2">
      <c r="A36" s="9">
        <v>33</v>
      </c>
      <c r="B36" s="17" t="s">
        <v>34</v>
      </c>
      <c r="C36" s="16" t="s">
        <v>40</v>
      </c>
      <c r="D36" s="12">
        <v>8.0500000000000002E-2</v>
      </c>
      <c r="E36" s="13">
        <v>5.2600000000000001E-2</v>
      </c>
      <c r="F36" s="13">
        <v>0.10100000000000001</v>
      </c>
      <c r="G36" s="14"/>
    </row>
    <row r="37" spans="1:7" x14ac:dyDescent="0.2">
      <c r="A37" s="9">
        <v>34</v>
      </c>
      <c r="B37" s="17" t="s">
        <v>41</v>
      </c>
      <c r="C37" s="16" t="s">
        <v>42</v>
      </c>
      <c r="D37" s="12">
        <v>0</v>
      </c>
      <c r="E37" s="13">
        <v>0</v>
      </c>
      <c r="F37" s="13">
        <v>0</v>
      </c>
      <c r="G37" s="14"/>
    </row>
    <row r="38" spans="1:7" x14ac:dyDescent="0.2">
      <c r="A38" s="9">
        <v>35</v>
      </c>
      <c r="B38" s="17" t="s">
        <v>41</v>
      </c>
      <c r="C38" s="16" t="s">
        <v>43</v>
      </c>
      <c r="D38" s="12">
        <v>0.622</v>
      </c>
      <c r="E38" s="13">
        <v>0.75119999999999998</v>
      </c>
      <c r="F38" s="13">
        <v>0.4899</v>
      </c>
      <c r="G38" s="14"/>
    </row>
    <row r="39" spans="1:7" x14ac:dyDescent="0.2">
      <c r="A39" s="9">
        <v>36</v>
      </c>
      <c r="B39" s="17" t="s">
        <v>41</v>
      </c>
      <c r="C39" s="16" t="s">
        <v>44</v>
      </c>
      <c r="D39" s="12">
        <v>0</v>
      </c>
      <c r="E39" s="13">
        <v>0</v>
      </c>
      <c r="F39" s="13">
        <v>0</v>
      </c>
      <c r="G39" s="14"/>
    </row>
    <row r="40" spans="1:7" x14ac:dyDescent="0.2">
      <c r="A40" s="9">
        <v>37</v>
      </c>
      <c r="B40" s="17" t="s">
        <v>41</v>
      </c>
      <c r="C40" s="16" t="s">
        <v>45</v>
      </c>
      <c r="D40" s="12">
        <v>2.3999999999999998E-3</v>
      </c>
      <c r="E40" s="13">
        <v>0</v>
      </c>
      <c r="F40" s="13">
        <v>5.1000000000000004E-3</v>
      </c>
      <c r="G40" s="14"/>
    </row>
    <row r="41" spans="1:7" x14ac:dyDescent="0.2">
      <c r="A41" s="9">
        <v>38</v>
      </c>
      <c r="B41" s="17" t="s">
        <v>41</v>
      </c>
      <c r="C41" s="16" t="s">
        <v>46</v>
      </c>
      <c r="D41" s="12">
        <v>0.1171</v>
      </c>
      <c r="E41" s="13">
        <v>1.9099999999999999E-2</v>
      </c>
      <c r="F41" s="13">
        <v>0.22220000000000001</v>
      </c>
      <c r="G41" s="14"/>
    </row>
    <row r="42" spans="1:7" x14ac:dyDescent="0.2">
      <c r="A42" s="9">
        <v>39</v>
      </c>
      <c r="B42" s="17" t="s">
        <v>41</v>
      </c>
      <c r="C42" s="16" t="s">
        <v>47</v>
      </c>
      <c r="D42" s="12">
        <v>4.8999999999999998E-3</v>
      </c>
      <c r="E42" s="13">
        <v>0</v>
      </c>
      <c r="F42" s="13">
        <v>0</v>
      </c>
      <c r="G42" s="14"/>
    </row>
    <row r="43" spans="1:7" x14ac:dyDescent="0.2">
      <c r="A43" s="9">
        <v>40</v>
      </c>
      <c r="B43" s="17" t="s">
        <v>41</v>
      </c>
      <c r="C43" s="16" t="s">
        <v>48</v>
      </c>
      <c r="D43" s="12">
        <v>0.10730000000000001</v>
      </c>
      <c r="E43" s="13">
        <v>9.0899999999999995E-2</v>
      </c>
      <c r="F43" s="13">
        <v>0.1263</v>
      </c>
      <c r="G43" s="14"/>
    </row>
    <row r="44" spans="1:7" x14ac:dyDescent="0.2">
      <c r="A44" s="9">
        <v>41</v>
      </c>
      <c r="B44" s="17" t="s">
        <v>41</v>
      </c>
      <c r="C44" s="16" t="s">
        <v>49</v>
      </c>
      <c r="D44" s="12">
        <v>0</v>
      </c>
      <c r="E44" s="13">
        <v>0</v>
      </c>
      <c r="F44" s="13">
        <v>0</v>
      </c>
      <c r="G44" s="14"/>
    </row>
    <row r="45" spans="1:7" x14ac:dyDescent="0.2">
      <c r="A45" s="9">
        <v>42</v>
      </c>
      <c r="B45" s="17" t="s">
        <v>41</v>
      </c>
      <c r="C45" s="16" t="s">
        <v>50</v>
      </c>
      <c r="D45" s="12">
        <v>1.7100000000000001E-2</v>
      </c>
      <c r="E45" s="13">
        <v>1.44E-2</v>
      </c>
      <c r="F45" s="13">
        <v>2.0199999999999999E-2</v>
      </c>
      <c r="G45" s="14"/>
    </row>
    <row r="46" spans="1:7" x14ac:dyDescent="0.2">
      <c r="A46" s="9">
        <v>43</v>
      </c>
      <c r="B46" s="17" t="s">
        <v>41</v>
      </c>
      <c r="C46" s="16" t="s">
        <v>51</v>
      </c>
      <c r="D46" s="12">
        <v>0.1293</v>
      </c>
      <c r="E46" s="13">
        <v>0.1244</v>
      </c>
      <c r="F46" s="13">
        <v>0.13639999999999999</v>
      </c>
      <c r="G46" s="14"/>
    </row>
    <row r="47" spans="1:7" x14ac:dyDescent="0.2">
      <c r="A47" s="9">
        <v>44</v>
      </c>
      <c r="B47" s="17" t="s">
        <v>52</v>
      </c>
      <c r="C47" s="16" t="s">
        <v>53</v>
      </c>
      <c r="D47" s="12">
        <v>0</v>
      </c>
      <c r="E47" s="13">
        <v>0</v>
      </c>
      <c r="F47" s="13">
        <v>0</v>
      </c>
      <c r="G47" s="14"/>
    </row>
    <row r="48" spans="1:7" x14ac:dyDescent="0.2">
      <c r="A48" s="9">
        <v>45</v>
      </c>
      <c r="B48" s="17" t="s">
        <v>52</v>
      </c>
      <c r="C48" s="16" t="s">
        <v>54</v>
      </c>
      <c r="D48" s="12">
        <v>0</v>
      </c>
      <c r="E48" s="13">
        <v>0</v>
      </c>
      <c r="F48" s="13">
        <v>0</v>
      </c>
      <c r="G48" s="14"/>
    </row>
    <row r="49" spans="1:7" x14ac:dyDescent="0.2">
      <c r="A49" s="9">
        <v>46</v>
      </c>
      <c r="B49" s="17" t="s">
        <v>52</v>
      </c>
      <c r="C49" s="16" t="s">
        <v>55</v>
      </c>
      <c r="D49" s="12">
        <v>0</v>
      </c>
      <c r="E49" s="13">
        <v>0</v>
      </c>
      <c r="F49" s="13">
        <v>0</v>
      </c>
      <c r="G49" s="14"/>
    </row>
    <row r="50" spans="1:7" x14ac:dyDescent="0.2">
      <c r="A50" s="9">
        <v>47</v>
      </c>
      <c r="B50" s="17" t="s">
        <v>52</v>
      </c>
      <c r="C50" s="16" t="s">
        <v>56</v>
      </c>
      <c r="D50" s="12">
        <v>0</v>
      </c>
      <c r="E50" s="13">
        <v>0</v>
      </c>
      <c r="F50" s="13">
        <v>0</v>
      </c>
      <c r="G50" s="14"/>
    </row>
    <row r="51" spans="1:7" x14ac:dyDescent="0.2">
      <c r="A51" s="9">
        <v>48</v>
      </c>
      <c r="B51" s="17" t="s">
        <v>52</v>
      </c>
      <c r="C51" s="16" t="s">
        <v>57</v>
      </c>
      <c r="D51" s="12">
        <v>0</v>
      </c>
      <c r="E51" s="13">
        <v>0</v>
      </c>
      <c r="F51" s="13">
        <v>0</v>
      </c>
      <c r="G51" s="14"/>
    </row>
    <row r="52" spans="1:7" x14ac:dyDescent="0.2">
      <c r="A52" s="9">
        <v>49</v>
      </c>
      <c r="B52" s="17" t="s">
        <v>52</v>
      </c>
      <c r="C52" s="16" t="s">
        <v>58</v>
      </c>
      <c r="D52" s="12">
        <v>0.97729999999999995</v>
      </c>
      <c r="E52" s="13">
        <v>0.94740000000000002</v>
      </c>
      <c r="F52" s="13">
        <v>1</v>
      </c>
      <c r="G52" s="14"/>
    </row>
    <row r="53" spans="1:7" x14ac:dyDescent="0.2">
      <c r="A53" s="9">
        <v>50</v>
      </c>
      <c r="B53" s="17" t="s">
        <v>52</v>
      </c>
      <c r="C53" s="16" t="s">
        <v>59</v>
      </c>
      <c r="D53" s="12">
        <v>0</v>
      </c>
      <c r="E53" s="13">
        <v>0</v>
      </c>
      <c r="F53" s="13">
        <v>0</v>
      </c>
      <c r="G53" s="14"/>
    </row>
    <row r="54" spans="1:7" x14ac:dyDescent="0.2">
      <c r="A54" s="9">
        <v>51</v>
      </c>
      <c r="B54" s="17" t="s">
        <v>52</v>
      </c>
      <c r="C54" s="16" t="s">
        <v>60</v>
      </c>
      <c r="D54" s="12">
        <v>2.2700000000000001E-2</v>
      </c>
      <c r="E54" s="13">
        <v>5.2600000000000001E-2</v>
      </c>
      <c r="F54" s="13">
        <v>0</v>
      </c>
      <c r="G54" s="14"/>
    </row>
    <row r="55" spans="1:7" x14ac:dyDescent="0.2">
      <c r="A55" s="9">
        <v>52</v>
      </c>
      <c r="B55" s="17" t="s">
        <v>52</v>
      </c>
      <c r="C55" s="16" t="s">
        <v>61</v>
      </c>
      <c r="D55" s="12">
        <v>0</v>
      </c>
      <c r="E55" s="13">
        <v>0</v>
      </c>
      <c r="F55" s="13">
        <v>0</v>
      </c>
      <c r="G55" s="14"/>
    </row>
    <row r="56" spans="1:7" x14ac:dyDescent="0.2">
      <c r="A56" s="9">
        <v>53</v>
      </c>
      <c r="B56" s="17" t="s">
        <v>52</v>
      </c>
      <c r="C56" s="16" t="s">
        <v>62</v>
      </c>
      <c r="D56" s="12">
        <v>0</v>
      </c>
      <c r="E56" s="13">
        <v>0</v>
      </c>
      <c r="F56" s="13">
        <v>0</v>
      </c>
      <c r="G56" s="14"/>
    </row>
    <row r="57" spans="1:7" x14ac:dyDescent="0.2">
      <c r="A57" s="9">
        <v>54</v>
      </c>
      <c r="B57" s="17" t="s">
        <v>52</v>
      </c>
      <c r="C57" s="16" t="s">
        <v>63</v>
      </c>
      <c r="D57" s="12">
        <v>0</v>
      </c>
      <c r="E57" s="13">
        <v>0</v>
      </c>
      <c r="F57" s="13">
        <v>0</v>
      </c>
      <c r="G57" s="14"/>
    </row>
    <row r="58" spans="1:7" x14ac:dyDescent="0.2">
      <c r="A58" s="9">
        <v>55</v>
      </c>
      <c r="B58" s="17" t="s">
        <v>52</v>
      </c>
      <c r="C58" s="16" t="s">
        <v>64</v>
      </c>
      <c r="D58" s="12">
        <v>0</v>
      </c>
      <c r="E58" s="13">
        <v>0</v>
      </c>
      <c r="F58" s="13">
        <v>0</v>
      </c>
      <c r="G58" s="14"/>
    </row>
    <row r="59" spans="1:7" x14ac:dyDescent="0.2">
      <c r="A59" s="9">
        <v>56</v>
      </c>
      <c r="B59" s="17" t="s">
        <v>52</v>
      </c>
      <c r="C59" s="16" t="s">
        <v>65</v>
      </c>
      <c r="D59" s="12">
        <v>0</v>
      </c>
      <c r="E59" s="13">
        <v>0</v>
      </c>
      <c r="F59" s="13">
        <v>0</v>
      </c>
      <c r="G59" s="14"/>
    </row>
    <row r="60" spans="1:7" x14ac:dyDescent="0.2">
      <c r="A60" s="9">
        <v>57</v>
      </c>
      <c r="B60" s="17" t="s">
        <v>52</v>
      </c>
      <c r="C60" s="16" t="s">
        <v>66</v>
      </c>
      <c r="D60" s="12">
        <v>0</v>
      </c>
      <c r="E60" s="13">
        <v>0</v>
      </c>
      <c r="F60" s="13">
        <v>0</v>
      </c>
      <c r="G60" s="14"/>
    </row>
    <row r="61" spans="1:7" x14ac:dyDescent="0.2">
      <c r="A61" s="9">
        <v>58</v>
      </c>
      <c r="B61" s="17" t="s">
        <v>52</v>
      </c>
      <c r="C61" s="18" t="s">
        <v>51</v>
      </c>
      <c r="D61" s="12">
        <v>0</v>
      </c>
      <c r="E61" s="13">
        <v>0</v>
      </c>
      <c r="F61" s="13">
        <v>0</v>
      </c>
      <c r="G61" s="14"/>
    </row>
    <row r="62" spans="1:7" x14ac:dyDescent="0.2">
      <c r="A62" s="9">
        <v>59</v>
      </c>
      <c r="B62" s="17" t="s">
        <v>67</v>
      </c>
      <c r="C62" s="18" t="s">
        <v>68</v>
      </c>
      <c r="D62" s="12">
        <v>0.63170000000000004</v>
      </c>
      <c r="E62" s="13">
        <v>0.74639999999999995</v>
      </c>
      <c r="F62" s="13">
        <v>0.50509999999999999</v>
      </c>
      <c r="G62" s="14"/>
    </row>
    <row r="63" spans="1:7" x14ac:dyDescent="0.2">
      <c r="A63" s="9">
        <v>60</v>
      </c>
      <c r="B63" s="17" t="s">
        <v>67</v>
      </c>
      <c r="C63" s="18" t="s">
        <v>69</v>
      </c>
      <c r="D63" s="12">
        <v>0.29020000000000001</v>
      </c>
      <c r="E63" s="13">
        <v>0.19620000000000001</v>
      </c>
      <c r="F63" s="13">
        <v>0.39389999999999997</v>
      </c>
      <c r="G63" s="14"/>
    </row>
    <row r="64" spans="1:7" x14ac:dyDescent="0.2">
      <c r="A64" s="9">
        <v>61</v>
      </c>
      <c r="B64" s="17" t="s">
        <v>67</v>
      </c>
      <c r="C64" s="18" t="s">
        <v>70</v>
      </c>
      <c r="D64" s="12">
        <v>7.8E-2</v>
      </c>
      <c r="E64" s="13">
        <v>5.74E-2</v>
      </c>
      <c r="F64" s="13">
        <v>0.10100000000000001</v>
      </c>
      <c r="G64" s="14"/>
    </row>
    <row r="65" spans="1:7" x14ac:dyDescent="0.2">
      <c r="A65" s="9">
        <v>62</v>
      </c>
      <c r="B65" s="17" t="s">
        <v>71</v>
      </c>
      <c r="C65" s="16" t="s">
        <v>72</v>
      </c>
      <c r="D65" s="12">
        <v>0.89190000000000003</v>
      </c>
      <c r="E65" s="13">
        <v>0.95509999999999995</v>
      </c>
      <c r="F65" s="13">
        <v>0.8</v>
      </c>
      <c r="G65" s="14"/>
    </row>
    <row r="66" spans="1:7" x14ac:dyDescent="0.2">
      <c r="A66" s="9">
        <v>63</v>
      </c>
      <c r="B66" s="17" t="s">
        <v>71</v>
      </c>
      <c r="C66" s="16" t="s">
        <v>73</v>
      </c>
      <c r="D66" s="12">
        <v>0.2046</v>
      </c>
      <c r="E66" s="13">
        <v>0.21790000000000001</v>
      </c>
      <c r="F66" s="13">
        <v>0.19</v>
      </c>
      <c r="G66" s="14"/>
    </row>
    <row r="67" spans="1:7" x14ac:dyDescent="0.2">
      <c r="A67" s="9">
        <v>64</v>
      </c>
      <c r="B67" s="17" t="s">
        <v>71</v>
      </c>
      <c r="C67" s="16" t="s">
        <v>74</v>
      </c>
      <c r="D67" s="12">
        <v>7.7200000000000005E-2</v>
      </c>
      <c r="E67" s="13">
        <v>7.0499999999999993E-2</v>
      </c>
      <c r="F67" s="13">
        <v>0.09</v>
      </c>
      <c r="G67" s="14"/>
    </row>
    <row r="68" spans="1:7" x14ac:dyDescent="0.2">
      <c r="A68" s="9">
        <v>65</v>
      </c>
      <c r="B68" s="17" t="s">
        <v>71</v>
      </c>
      <c r="C68" s="16" t="s">
        <v>75</v>
      </c>
      <c r="D68" s="12">
        <v>6.5600000000000006E-2</v>
      </c>
      <c r="E68" s="13">
        <v>7.0499999999999993E-2</v>
      </c>
      <c r="F68" s="13">
        <v>0.06</v>
      </c>
      <c r="G68" s="14"/>
    </row>
    <row r="69" spans="1:7" x14ac:dyDescent="0.2">
      <c r="A69" s="9">
        <v>66</v>
      </c>
      <c r="B69" s="17" t="s">
        <v>71</v>
      </c>
      <c r="C69" s="16" t="s">
        <v>76</v>
      </c>
      <c r="D69" s="12">
        <v>3.09E-2</v>
      </c>
      <c r="E69" s="13">
        <v>1.9199999999999998E-2</v>
      </c>
      <c r="F69" s="13">
        <v>0.05</v>
      </c>
      <c r="G69" s="14"/>
    </row>
    <row r="70" spans="1:7" x14ac:dyDescent="0.2">
      <c r="A70" s="9">
        <v>67</v>
      </c>
      <c r="B70" s="17" t="s">
        <v>71</v>
      </c>
      <c r="C70" s="16" t="s">
        <v>77</v>
      </c>
      <c r="D70" s="12">
        <v>8.8800000000000004E-2</v>
      </c>
      <c r="E70" s="13">
        <v>2.5600000000000001E-2</v>
      </c>
      <c r="F70" s="13">
        <v>0.19</v>
      </c>
      <c r="G70" s="14"/>
    </row>
    <row r="71" spans="1:7" x14ac:dyDescent="0.2">
      <c r="A71" s="9">
        <v>68</v>
      </c>
      <c r="B71" s="17" t="s">
        <v>71</v>
      </c>
      <c r="C71" s="16" t="s">
        <v>78</v>
      </c>
      <c r="D71" s="12">
        <v>3.8999999999999998E-3</v>
      </c>
      <c r="E71" s="13">
        <v>0</v>
      </c>
      <c r="F71" s="13">
        <v>0.01</v>
      </c>
      <c r="G71" s="14"/>
    </row>
    <row r="72" spans="1:7" x14ac:dyDescent="0.2">
      <c r="A72" s="9">
        <v>69</v>
      </c>
      <c r="B72" s="17" t="s">
        <v>71</v>
      </c>
      <c r="C72" s="16" t="s">
        <v>51</v>
      </c>
      <c r="D72" s="12">
        <v>4.6300000000000001E-2</v>
      </c>
      <c r="E72" s="13">
        <v>3.85E-2</v>
      </c>
      <c r="F72" s="13">
        <v>0.05</v>
      </c>
      <c r="G72" s="14"/>
    </row>
    <row r="73" spans="1:7" x14ac:dyDescent="0.2">
      <c r="A73" s="9">
        <v>70</v>
      </c>
      <c r="B73" s="17" t="s">
        <v>79</v>
      </c>
      <c r="C73" s="16" t="s">
        <v>80</v>
      </c>
      <c r="D73" s="12">
        <v>7.7200000000000005E-2</v>
      </c>
      <c r="E73" s="13">
        <v>2.5600000000000001E-2</v>
      </c>
      <c r="F73" s="13">
        <v>0.16</v>
      </c>
      <c r="G73" s="14"/>
    </row>
    <row r="74" spans="1:7" x14ac:dyDescent="0.2">
      <c r="A74" s="9">
        <v>71</v>
      </c>
      <c r="B74" s="17" t="s">
        <v>79</v>
      </c>
      <c r="C74" s="16" t="s">
        <v>81</v>
      </c>
      <c r="D74" s="12">
        <v>0.30120000000000002</v>
      </c>
      <c r="E74" s="13">
        <v>0.39100000000000001</v>
      </c>
      <c r="F74" s="13">
        <v>0.15</v>
      </c>
      <c r="G74" s="14"/>
    </row>
    <row r="75" spans="1:7" x14ac:dyDescent="0.2">
      <c r="A75" s="9">
        <v>72</v>
      </c>
      <c r="B75" s="17" t="s">
        <v>79</v>
      </c>
      <c r="C75" s="16" t="s">
        <v>82</v>
      </c>
      <c r="D75" s="12">
        <v>4.6300000000000001E-2</v>
      </c>
      <c r="E75" s="13">
        <v>2.5600000000000001E-2</v>
      </c>
      <c r="F75" s="13">
        <v>0.08</v>
      </c>
      <c r="G75" s="14"/>
    </row>
    <row r="76" spans="1:7" x14ac:dyDescent="0.2">
      <c r="A76" s="9">
        <v>73</v>
      </c>
      <c r="B76" s="17" t="s">
        <v>79</v>
      </c>
      <c r="C76" s="16" t="s">
        <v>83</v>
      </c>
      <c r="D76" s="12">
        <v>0.68730000000000002</v>
      </c>
      <c r="E76" s="13">
        <v>0.80769999999999997</v>
      </c>
      <c r="F76" s="13">
        <v>0.51</v>
      </c>
      <c r="G76" s="14"/>
    </row>
    <row r="77" spans="1:7" x14ac:dyDescent="0.2">
      <c r="A77" s="9">
        <v>74</v>
      </c>
      <c r="B77" s="17" t="s">
        <v>79</v>
      </c>
      <c r="C77" s="16" t="s">
        <v>84</v>
      </c>
      <c r="D77" s="12">
        <v>0.27029999999999998</v>
      </c>
      <c r="E77" s="13">
        <v>0.2051</v>
      </c>
      <c r="F77" s="13">
        <v>0.37</v>
      </c>
      <c r="G77" s="14"/>
    </row>
    <row r="78" spans="1:7" x14ac:dyDescent="0.2">
      <c r="A78" s="9">
        <v>75</v>
      </c>
      <c r="B78" s="17" t="s">
        <v>79</v>
      </c>
      <c r="C78" s="16" t="s">
        <v>85</v>
      </c>
      <c r="D78" s="12">
        <v>5.0200000000000002E-2</v>
      </c>
      <c r="E78" s="13">
        <v>2.5600000000000001E-2</v>
      </c>
      <c r="F78" s="13">
        <v>0.09</v>
      </c>
      <c r="G78" s="14"/>
    </row>
    <row r="79" spans="1:7" x14ac:dyDescent="0.2">
      <c r="A79" s="9">
        <v>76</v>
      </c>
      <c r="B79" s="17" t="s">
        <v>79</v>
      </c>
      <c r="C79" s="16" t="s">
        <v>86</v>
      </c>
      <c r="D79" s="12">
        <v>9.2700000000000005E-2</v>
      </c>
      <c r="E79" s="13">
        <v>0.109</v>
      </c>
      <c r="F79" s="13">
        <v>0.06</v>
      </c>
      <c r="G79" s="14"/>
    </row>
    <row r="80" spans="1:7" x14ac:dyDescent="0.2">
      <c r="A80" s="9">
        <v>77</v>
      </c>
      <c r="B80" s="17" t="s">
        <v>79</v>
      </c>
      <c r="C80" s="16" t="s">
        <v>87</v>
      </c>
      <c r="D80" s="12">
        <v>5.0200000000000002E-2</v>
      </c>
      <c r="E80" s="13">
        <v>6.4100000000000004E-2</v>
      </c>
      <c r="F80" s="13">
        <v>0.03</v>
      </c>
      <c r="G80" s="14"/>
    </row>
    <row r="81" spans="1:7" x14ac:dyDescent="0.2">
      <c r="A81" s="9">
        <v>78</v>
      </c>
      <c r="B81" s="17" t="s">
        <v>79</v>
      </c>
      <c r="C81" s="16" t="s">
        <v>88</v>
      </c>
      <c r="D81" s="12">
        <v>2.3199999999999998E-2</v>
      </c>
      <c r="E81" s="13">
        <v>2.5600000000000001E-2</v>
      </c>
      <c r="F81" s="13">
        <v>0.01</v>
      </c>
      <c r="G81" s="14"/>
    </row>
    <row r="82" spans="1:7" x14ac:dyDescent="0.2">
      <c r="A82" s="9">
        <v>79</v>
      </c>
      <c r="B82" s="17" t="s">
        <v>79</v>
      </c>
      <c r="C82" s="16" t="s">
        <v>89</v>
      </c>
      <c r="D82" s="12">
        <v>0.1313</v>
      </c>
      <c r="E82" s="13">
        <v>0.12820000000000001</v>
      </c>
      <c r="F82" s="13">
        <v>0.14000000000000001</v>
      </c>
      <c r="G82" s="14"/>
    </row>
    <row r="83" spans="1:7" x14ac:dyDescent="0.2">
      <c r="A83" s="9">
        <v>80</v>
      </c>
      <c r="B83" s="17" t="s">
        <v>79</v>
      </c>
      <c r="C83" s="16" t="s">
        <v>90</v>
      </c>
      <c r="D83" s="12">
        <v>0.20849999999999999</v>
      </c>
      <c r="E83" s="13">
        <v>0.22439999999999999</v>
      </c>
      <c r="F83" s="13">
        <v>0.18</v>
      </c>
      <c r="G83" s="14"/>
    </row>
    <row r="84" spans="1:7" x14ac:dyDescent="0.2">
      <c r="A84" s="9">
        <v>81</v>
      </c>
      <c r="B84" s="17" t="s">
        <v>79</v>
      </c>
      <c r="C84" s="16" t="s">
        <v>91</v>
      </c>
      <c r="D84" s="12">
        <v>7.7200000000000005E-2</v>
      </c>
      <c r="E84" s="13">
        <v>0.109</v>
      </c>
      <c r="F84" s="13">
        <v>0.03</v>
      </c>
      <c r="G84" s="14"/>
    </row>
    <row r="85" spans="1:7" x14ac:dyDescent="0.2">
      <c r="A85" s="9">
        <v>82</v>
      </c>
      <c r="B85" s="17" t="s">
        <v>79</v>
      </c>
      <c r="C85" s="16" t="s">
        <v>51</v>
      </c>
      <c r="D85" s="12">
        <v>5.79E-2</v>
      </c>
      <c r="E85" s="13">
        <v>3.2099999999999997E-2</v>
      </c>
      <c r="F85" s="13">
        <v>0.1</v>
      </c>
      <c r="G85" s="14"/>
    </row>
    <row r="86" spans="1:7" x14ac:dyDescent="0.2">
      <c r="A86" s="9">
        <v>83</v>
      </c>
      <c r="B86" s="17" t="s">
        <v>92</v>
      </c>
      <c r="C86" s="16" t="s">
        <v>93</v>
      </c>
      <c r="D86" s="12">
        <v>0.2024</v>
      </c>
      <c r="E86" s="13">
        <v>0.22489999999999999</v>
      </c>
      <c r="F86" s="13">
        <v>0.17680000000000001</v>
      </c>
      <c r="G86" s="14"/>
    </row>
    <row r="87" spans="1:7" x14ac:dyDescent="0.2">
      <c r="A87" s="9">
        <v>84</v>
      </c>
      <c r="B87" s="17" t="s">
        <v>92</v>
      </c>
      <c r="C87" s="16" t="s">
        <v>94</v>
      </c>
      <c r="D87" s="12">
        <v>0.68540000000000001</v>
      </c>
      <c r="E87" s="13">
        <v>0.72729999999999995</v>
      </c>
      <c r="F87" s="13">
        <v>0.64139999999999997</v>
      </c>
      <c r="G87" s="14"/>
    </row>
    <row r="88" spans="1:7" x14ac:dyDescent="0.2">
      <c r="A88" s="9">
        <v>85</v>
      </c>
      <c r="B88" s="17" t="s">
        <v>92</v>
      </c>
      <c r="C88" s="16" t="s">
        <v>95</v>
      </c>
      <c r="D88" s="12">
        <v>0.11219999999999999</v>
      </c>
      <c r="E88" s="13">
        <v>4.7800000000000002E-2</v>
      </c>
      <c r="F88" s="13">
        <v>0.18179999999999999</v>
      </c>
      <c r="G88" s="14"/>
    </row>
    <row r="89" spans="1:7" x14ac:dyDescent="0.2">
      <c r="A89" s="9">
        <v>86</v>
      </c>
      <c r="B89" s="17" t="s">
        <v>96</v>
      </c>
      <c r="C89" s="16" t="s">
        <v>93</v>
      </c>
      <c r="D89" s="12">
        <v>6.8500000000000005E-2</v>
      </c>
      <c r="E89" s="13">
        <v>4.7800000000000002E-2</v>
      </c>
      <c r="F89" s="13">
        <v>8.6300000000000002E-2</v>
      </c>
      <c r="G89" s="14"/>
    </row>
    <row r="90" spans="1:7" x14ac:dyDescent="0.2">
      <c r="A90" s="9">
        <v>87</v>
      </c>
      <c r="B90" s="17" t="s">
        <v>96</v>
      </c>
      <c r="C90" s="16" t="s">
        <v>94</v>
      </c>
      <c r="D90" s="12">
        <v>0.74570000000000003</v>
      </c>
      <c r="E90" s="13">
        <v>0.70809999999999995</v>
      </c>
      <c r="F90" s="13">
        <v>0.78680000000000005</v>
      </c>
      <c r="G90" s="14"/>
    </row>
    <row r="91" spans="1:7" x14ac:dyDescent="0.2">
      <c r="A91" s="9">
        <v>88</v>
      </c>
      <c r="B91" s="17" t="s">
        <v>96</v>
      </c>
      <c r="C91" s="16" t="s">
        <v>97</v>
      </c>
      <c r="D91" s="12">
        <v>0.18579999999999999</v>
      </c>
      <c r="E91" s="13">
        <v>0.24399999999999999</v>
      </c>
      <c r="F91" s="13">
        <v>0.12690000000000001</v>
      </c>
      <c r="G91" s="14"/>
    </row>
    <row r="92" spans="1:7" x14ac:dyDescent="0.2">
      <c r="A92" s="9">
        <v>89</v>
      </c>
      <c r="B92" s="17" t="s">
        <v>98</v>
      </c>
      <c r="C92" s="16" t="s">
        <v>99</v>
      </c>
      <c r="D92" s="12">
        <v>2.47E-2</v>
      </c>
      <c r="E92" s="13">
        <v>1.4500000000000001E-2</v>
      </c>
      <c r="F92" s="13">
        <v>3.5900000000000001E-2</v>
      </c>
      <c r="G92" s="14"/>
    </row>
    <row r="93" spans="1:7" x14ac:dyDescent="0.2">
      <c r="A93" s="9">
        <v>90</v>
      </c>
      <c r="B93" s="17" t="s">
        <v>100</v>
      </c>
      <c r="C93" s="16">
        <v>2</v>
      </c>
      <c r="D93" s="12">
        <v>1.7299999999999999E-2</v>
      </c>
      <c r="E93" s="13">
        <v>0</v>
      </c>
      <c r="F93" s="13">
        <v>3.0800000000000001E-2</v>
      </c>
      <c r="G93" s="14"/>
    </row>
    <row r="94" spans="1:7" x14ac:dyDescent="0.2">
      <c r="A94" s="9">
        <v>91</v>
      </c>
      <c r="B94" s="17" t="s">
        <v>100</v>
      </c>
      <c r="C94" s="16">
        <v>3</v>
      </c>
      <c r="D94" s="12">
        <v>3.4599999999999999E-2</v>
      </c>
      <c r="E94" s="13">
        <v>3.8600000000000002E-2</v>
      </c>
      <c r="F94" s="13">
        <v>3.0800000000000001E-2</v>
      </c>
      <c r="G94" s="14"/>
    </row>
    <row r="95" spans="1:7" x14ac:dyDescent="0.2">
      <c r="A95" s="9">
        <v>92</v>
      </c>
      <c r="B95" s="17" t="s">
        <v>100</v>
      </c>
      <c r="C95" s="16">
        <v>4</v>
      </c>
      <c r="D95" s="12">
        <v>0.16789999999999999</v>
      </c>
      <c r="E95" s="13">
        <v>0.15939999999999999</v>
      </c>
      <c r="F95" s="13">
        <v>0.17949999999999999</v>
      </c>
      <c r="G95" s="14"/>
    </row>
    <row r="96" spans="1:7" x14ac:dyDescent="0.2">
      <c r="A96" s="9">
        <v>93</v>
      </c>
      <c r="B96" s="17" t="s">
        <v>100</v>
      </c>
      <c r="C96" s="16">
        <v>5</v>
      </c>
      <c r="D96" s="12">
        <v>0.2074</v>
      </c>
      <c r="E96" s="13">
        <v>0.2271</v>
      </c>
      <c r="F96" s="13">
        <v>0.18970000000000001</v>
      </c>
      <c r="G96" s="14"/>
    </row>
    <row r="97" spans="1:7" x14ac:dyDescent="0.2">
      <c r="A97" s="9">
        <v>94</v>
      </c>
      <c r="B97" s="17" t="s">
        <v>100</v>
      </c>
      <c r="C97" s="16">
        <v>6</v>
      </c>
      <c r="D97" s="12">
        <v>0.24199999999999999</v>
      </c>
      <c r="E97" s="13">
        <v>0.26090000000000002</v>
      </c>
      <c r="F97" s="13">
        <v>0.22559999999999999</v>
      </c>
      <c r="G97" s="14"/>
    </row>
    <row r="98" spans="1:7" x14ac:dyDescent="0.2">
      <c r="A98" s="9">
        <v>95</v>
      </c>
      <c r="B98" s="17" t="s">
        <v>100</v>
      </c>
      <c r="C98" s="16" t="s">
        <v>106</v>
      </c>
      <c r="D98" s="12">
        <v>0.30620000000000003</v>
      </c>
      <c r="E98" s="13">
        <v>0.29949999999999999</v>
      </c>
      <c r="F98" s="13">
        <v>0.30769999999999997</v>
      </c>
      <c r="G98" s="14"/>
    </row>
    <row r="99" spans="1:7" x14ac:dyDescent="0.2">
      <c r="A99" s="9">
        <v>96</v>
      </c>
      <c r="B99" s="17" t="s">
        <v>108</v>
      </c>
      <c r="C99" s="16" t="s">
        <v>99</v>
      </c>
      <c r="D99" s="12">
        <v>4.8999999999999998E-3</v>
      </c>
      <c r="E99" s="13">
        <v>4.7999999999999996E-3</v>
      </c>
      <c r="F99" s="13">
        <v>5.1000000000000004E-3</v>
      </c>
      <c r="G99" s="14"/>
    </row>
    <row r="100" spans="1:7" x14ac:dyDescent="0.2">
      <c r="A100" s="9">
        <v>97</v>
      </c>
      <c r="B100" s="17" t="s">
        <v>110</v>
      </c>
      <c r="C100" s="16">
        <v>2</v>
      </c>
      <c r="D100" s="12">
        <v>2.5000000000000001E-3</v>
      </c>
      <c r="E100" s="13">
        <v>0</v>
      </c>
      <c r="F100" s="13">
        <v>5.1000000000000004E-3</v>
      </c>
      <c r="G100" s="14"/>
    </row>
    <row r="101" spans="1:7" x14ac:dyDescent="0.2">
      <c r="A101" s="9">
        <v>98</v>
      </c>
      <c r="B101" s="17" t="s">
        <v>110</v>
      </c>
      <c r="C101" s="16">
        <v>3</v>
      </c>
      <c r="D101" s="12">
        <v>1.4800000000000001E-2</v>
      </c>
      <c r="E101" s="13">
        <v>1.4500000000000001E-2</v>
      </c>
      <c r="F101" s="13">
        <v>1.54E-2</v>
      </c>
      <c r="G101" s="14"/>
    </row>
    <row r="102" spans="1:7" x14ac:dyDescent="0.2">
      <c r="A102" s="9">
        <v>99</v>
      </c>
      <c r="B102" s="17" t="s">
        <v>110</v>
      </c>
      <c r="C102" s="16">
        <v>4</v>
      </c>
      <c r="D102" s="12">
        <v>8.6400000000000005E-2</v>
      </c>
      <c r="E102" s="13">
        <v>0.1208</v>
      </c>
      <c r="F102" s="13">
        <v>5.1299999999999998E-2</v>
      </c>
      <c r="G102" s="14"/>
    </row>
    <row r="103" spans="1:7" x14ac:dyDescent="0.2">
      <c r="A103" s="9">
        <v>100</v>
      </c>
      <c r="B103" s="17" t="s">
        <v>110</v>
      </c>
      <c r="C103" s="16">
        <v>5</v>
      </c>
      <c r="D103" s="12">
        <v>0.2296</v>
      </c>
      <c r="E103" s="13">
        <v>0.26090000000000002</v>
      </c>
      <c r="F103" s="13">
        <v>0.19489999999999999</v>
      </c>
      <c r="G103" s="14"/>
    </row>
    <row r="104" spans="1:7" x14ac:dyDescent="0.2">
      <c r="A104" s="9">
        <v>101</v>
      </c>
      <c r="B104" s="17" t="s">
        <v>110</v>
      </c>
      <c r="C104" s="16">
        <v>6</v>
      </c>
      <c r="D104" s="12">
        <v>0.30620000000000003</v>
      </c>
      <c r="E104" s="13">
        <v>0.30919999999999997</v>
      </c>
      <c r="F104" s="13">
        <v>0.30769999999999997</v>
      </c>
      <c r="G104" s="14"/>
    </row>
    <row r="105" spans="1:7" x14ac:dyDescent="0.2">
      <c r="A105" s="9">
        <v>102</v>
      </c>
      <c r="B105" s="17" t="s">
        <v>110</v>
      </c>
      <c r="C105" s="16" t="s">
        <v>106</v>
      </c>
      <c r="D105" s="12">
        <v>0.35560000000000003</v>
      </c>
      <c r="E105" s="13">
        <v>0.28989999999999999</v>
      </c>
      <c r="F105" s="13">
        <v>0.42049999999999998</v>
      </c>
      <c r="G105" s="14"/>
    </row>
    <row r="106" spans="1:7" x14ac:dyDescent="0.2">
      <c r="A106" s="9">
        <v>103</v>
      </c>
      <c r="B106" s="17" t="s">
        <v>115</v>
      </c>
      <c r="C106" s="16" t="s">
        <v>99</v>
      </c>
      <c r="D106" s="12">
        <v>9.9000000000000008E-3</v>
      </c>
      <c r="E106" s="13">
        <v>1.4500000000000001E-2</v>
      </c>
      <c r="F106" s="13">
        <v>0</v>
      </c>
      <c r="G106" s="14"/>
    </row>
    <row r="107" spans="1:7" x14ac:dyDescent="0.2">
      <c r="A107" s="9">
        <v>104</v>
      </c>
      <c r="B107" s="17" t="s">
        <v>111</v>
      </c>
      <c r="C107" s="16">
        <v>2</v>
      </c>
      <c r="D107" s="12">
        <v>9.9000000000000008E-3</v>
      </c>
      <c r="E107" s="13">
        <v>9.7000000000000003E-3</v>
      </c>
      <c r="F107" s="13">
        <v>1.03E-2</v>
      </c>
      <c r="G107" s="14"/>
    </row>
    <row r="108" spans="1:7" x14ac:dyDescent="0.2">
      <c r="A108" s="9">
        <v>105</v>
      </c>
      <c r="B108" s="17" t="s">
        <v>111</v>
      </c>
      <c r="C108" s="16">
        <v>3</v>
      </c>
      <c r="D108" s="12">
        <v>4.2000000000000003E-2</v>
      </c>
      <c r="E108" s="13">
        <v>4.3499999999999997E-2</v>
      </c>
      <c r="F108" s="13">
        <v>3.5900000000000001E-2</v>
      </c>
      <c r="G108" s="14"/>
    </row>
    <row r="109" spans="1:7" x14ac:dyDescent="0.2">
      <c r="A109" s="9">
        <v>106</v>
      </c>
      <c r="B109" s="17" t="s">
        <v>111</v>
      </c>
      <c r="C109" s="16">
        <v>4</v>
      </c>
      <c r="D109" s="12">
        <v>0.17280000000000001</v>
      </c>
      <c r="E109" s="13">
        <v>0.1981</v>
      </c>
      <c r="F109" s="13">
        <v>0.1487</v>
      </c>
      <c r="G109" s="14"/>
    </row>
    <row r="110" spans="1:7" x14ac:dyDescent="0.2">
      <c r="A110" s="9">
        <v>107</v>
      </c>
      <c r="B110" s="17" t="s">
        <v>111</v>
      </c>
      <c r="C110" s="16">
        <v>5</v>
      </c>
      <c r="D110" s="12">
        <v>0.32100000000000001</v>
      </c>
      <c r="E110" s="13">
        <v>0.35270000000000001</v>
      </c>
      <c r="F110" s="13">
        <v>0.28720000000000001</v>
      </c>
      <c r="G110" s="14"/>
    </row>
    <row r="111" spans="1:7" x14ac:dyDescent="0.2">
      <c r="A111" s="9">
        <v>108</v>
      </c>
      <c r="B111" s="17" t="s">
        <v>111</v>
      </c>
      <c r="C111" s="16">
        <v>6</v>
      </c>
      <c r="D111" s="12">
        <v>0.2049</v>
      </c>
      <c r="E111" s="13">
        <v>0.1981</v>
      </c>
      <c r="F111" s="13">
        <v>0.21540000000000001</v>
      </c>
      <c r="G111" s="14"/>
    </row>
    <row r="112" spans="1:7" x14ac:dyDescent="0.2">
      <c r="A112" s="9">
        <v>109</v>
      </c>
      <c r="B112" s="17" t="s">
        <v>111</v>
      </c>
      <c r="C112" s="16" t="s">
        <v>106</v>
      </c>
      <c r="D112" s="12">
        <v>0.23949999999999999</v>
      </c>
      <c r="E112" s="13">
        <v>0.18360000000000001</v>
      </c>
      <c r="F112" s="13">
        <v>0.30259999999999998</v>
      </c>
      <c r="G112" s="14"/>
    </row>
    <row r="113" spans="1:7" x14ac:dyDescent="0.2">
      <c r="A113" s="9">
        <v>110</v>
      </c>
      <c r="B113" s="17" t="s">
        <v>118</v>
      </c>
      <c r="C113" s="16" t="s">
        <v>99</v>
      </c>
      <c r="D113" s="12">
        <v>9.9000000000000008E-3</v>
      </c>
      <c r="E113" s="13">
        <v>9.7000000000000003E-3</v>
      </c>
      <c r="F113" s="13">
        <v>5.1000000000000004E-3</v>
      </c>
      <c r="G113" s="14"/>
    </row>
    <row r="114" spans="1:7" x14ac:dyDescent="0.2">
      <c r="A114" s="9">
        <v>111</v>
      </c>
      <c r="B114" s="17" t="s">
        <v>114</v>
      </c>
      <c r="C114" s="16">
        <v>2</v>
      </c>
      <c r="D114" s="12">
        <v>4.8999999999999998E-3</v>
      </c>
      <c r="E114" s="13">
        <v>0</v>
      </c>
      <c r="F114" s="13">
        <v>1.03E-2</v>
      </c>
      <c r="G114" s="14"/>
    </row>
    <row r="115" spans="1:7" x14ac:dyDescent="0.2">
      <c r="A115" s="9">
        <v>112</v>
      </c>
      <c r="B115" s="17" t="s">
        <v>114</v>
      </c>
      <c r="C115" s="16">
        <v>3</v>
      </c>
      <c r="D115" s="12">
        <v>3.6999999999999998E-2</v>
      </c>
      <c r="E115" s="13">
        <v>2.9000000000000001E-2</v>
      </c>
      <c r="F115" s="13">
        <v>4.6199999999999998E-2</v>
      </c>
      <c r="G115" s="14"/>
    </row>
    <row r="116" spans="1:7" x14ac:dyDescent="0.2">
      <c r="A116" s="9">
        <v>113</v>
      </c>
      <c r="B116" s="17" t="s">
        <v>114</v>
      </c>
      <c r="C116" s="16">
        <v>4</v>
      </c>
      <c r="D116" s="12">
        <v>6.6699999999999995E-2</v>
      </c>
      <c r="E116" s="13">
        <v>4.8300000000000003E-2</v>
      </c>
      <c r="F116" s="13">
        <v>8.72E-2</v>
      </c>
      <c r="G116" s="14"/>
    </row>
    <row r="117" spans="1:7" x14ac:dyDescent="0.2">
      <c r="A117" s="9">
        <v>114</v>
      </c>
      <c r="B117" s="17" t="s">
        <v>114</v>
      </c>
      <c r="C117" s="16">
        <v>5</v>
      </c>
      <c r="D117" s="12">
        <v>0.2346</v>
      </c>
      <c r="E117" s="13">
        <v>0.24149999999999999</v>
      </c>
      <c r="F117" s="13">
        <v>0.23080000000000001</v>
      </c>
      <c r="G117" s="14"/>
    </row>
    <row r="118" spans="1:7" x14ac:dyDescent="0.2">
      <c r="A118" s="9">
        <v>115</v>
      </c>
      <c r="B118" s="17" t="s">
        <v>114</v>
      </c>
      <c r="C118" s="16">
        <v>6</v>
      </c>
      <c r="D118" s="12">
        <v>0.21229999999999999</v>
      </c>
      <c r="E118" s="13">
        <v>0.2271</v>
      </c>
      <c r="F118" s="13">
        <v>0.2</v>
      </c>
      <c r="G118" s="14"/>
    </row>
    <row r="119" spans="1:7" x14ac:dyDescent="0.2">
      <c r="A119" s="9">
        <v>116</v>
      </c>
      <c r="B119" s="17" t="s">
        <v>114</v>
      </c>
      <c r="C119" s="16" t="s">
        <v>106</v>
      </c>
      <c r="D119" s="12">
        <v>0.43459999999999999</v>
      </c>
      <c r="E119" s="13">
        <v>0.44440000000000002</v>
      </c>
      <c r="F119" s="13">
        <v>0.42049999999999998</v>
      </c>
      <c r="G119" s="14"/>
    </row>
    <row r="120" spans="1:7" x14ac:dyDescent="0.2">
      <c r="A120" s="9">
        <v>117</v>
      </c>
      <c r="B120" s="17" t="s">
        <v>119</v>
      </c>
      <c r="C120" s="16" t="s">
        <v>99</v>
      </c>
      <c r="D120" s="12">
        <v>1.4800000000000001E-2</v>
      </c>
      <c r="E120" s="13">
        <v>9.7000000000000003E-3</v>
      </c>
      <c r="F120" s="13">
        <v>1.54E-2</v>
      </c>
      <c r="G120" s="14"/>
    </row>
    <row r="121" spans="1:7" x14ac:dyDescent="0.2">
      <c r="A121" s="9">
        <v>118</v>
      </c>
      <c r="B121" s="17" t="s">
        <v>109</v>
      </c>
      <c r="C121" s="16">
        <v>2</v>
      </c>
      <c r="D121" s="12">
        <v>2.2200000000000001E-2</v>
      </c>
      <c r="E121" s="13">
        <v>1.4500000000000001E-2</v>
      </c>
      <c r="F121" s="13">
        <v>3.0800000000000001E-2</v>
      </c>
      <c r="G121" s="14"/>
    </row>
    <row r="122" spans="1:7" x14ac:dyDescent="0.2">
      <c r="A122" s="9">
        <v>119</v>
      </c>
      <c r="B122" s="17" t="s">
        <v>109</v>
      </c>
      <c r="C122" s="16">
        <v>3</v>
      </c>
      <c r="D122" s="12">
        <v>6.9099999999999995E-2</v>
      </c>
      <c r="E122" s="13">
        <v>6.2799999999999995E-2</v>
      </c>
      <c r="F122" s="13">
        <v>7.6899999999999996E-2</v>
      </c>
      <c r="G122" s="14"/>
    </row>
    <row r="123" spans="1:7" x14ac:dyDescent="0.2">
      <c r="A123" s="9">
        <v>120</v>
      </c>
      <c r="B123" s="17" t="s">
        <v>109</v>
      </c>
      <c r="C123" s="16">
        <v>4</v>
      </c>
      <c r="D123" s="12">
        <v>0.2074</v>
      </c>
      <c r="E123" s="13">
        <v>0.1787</v>
      </c>
      <c r="F123" s="13">
        <v>0.2359</v>
      </c>
      <c r="G123" s="14"/>
    </row>
    <row r="124" spans="1:7" x14ac:dyDescent="0.2">
      <c r="A124" s="9">
        <v>121</v>
      </c>
      <c r="B124" s="17" t="s">
        <v>109</v>
      </c>
      <c r="C124" s="16">
        <v>5</v>
      </c>
      <c r="D124" s="12">
        <v>0.28639999999999999</v>
      </c>
      <c r="E124" s="13">
        <v>0.314</v>
      </c>
      <c r="F124" s="13">
        <v>0.26150000000000001</v>
      </c>
      <c r="G124" s="14"/>
    </row>
    <row r="125" spans="1:7" x14ac:dyDescent="0.2">
      <c r="A125" s="9">
        <v>122</v>
      </c>
      <c r="B125" s="17" t="s">
        <v>109</v>
      </c>
      <c r="C125" s="16">
        <v>6</v>
      </c>
      <c r="D125" s="12">
        <v>0.19259999999999999</v>
      </c>
      <c r="E125" s="13">
        <v>0.21740000000000001</v>
      </c>
      <c r="F125" s="13">
        <v>0.16919999999999999</v>
      </c>
      <c r="G125" s="14"/>
    </row>
    <row r="126" spans="1:7" x14ac:dyDescent="0.2">
      <c r="A126" s="9">
        <v>123</v>
      </c>
      <c r="B126" s="17" t="s">
        <v>109</v>
      </c>
      <c r="C126" s="16" t="s">
        <v>106</v>
      </c>
      <c r="D126" s="12">
        <v>0.2074</v>
      </c>
      <c r="E126" s="13">
        <v>0.2029</v>
      </c>
      <c r="F126" s="13">
        <v>0.21029999999999999</v>
      </c>
      <c r="G126" s="14"/>
    </row>
    <row r="127" spans="1:7" x14ac:dyDescent="0.2">
      <c r="A127" s="9">
        <v>124</v>
      </c>
      <c r="B127" s="17" t="s">
        <v>120</v>
      </c>
      <c r="C127" s="16" t="s">
        <v>99</v>
      </c>
      <c r="D127" s="12">
        <v>5.6800000000000003E-2</v>
      </c>
      <c r="E127" s="13">
        <v>6.2799999999999995E-2</v>
      </c>
      <c r="F127" s="13">
        <v>5.1299999999999998E-2</v>
      </c>
      <c r="G127" s="14"/>
    </row>
    <row r="128" spans="1:7" x14ac:dyDescent="0.2">
      <c r="A128" s="9">
        <v>125</v>
      </c>
      <c r="B128" s="17" t="s">
        <v>104</v>
      </c>
      <c r="C128" s="16">
        <v>2</v>
      </c>
      <c r="D128" s="12">
        <v>6.4199999999999993E-2</v>
      </c>
      <c r="E128" s="13">
        <v>9.1800000000000007E-2</v>
      </c>
      <c r="F128" s="13">
        <v>3.5900000000000001E-2</v>
      </c>
      <c r="G128" s="14"/>
    </row>
    <row r="129" spans="1:7" x14ac:dyDescent="0.2">
      <c r="A129" s="9">
        <v>126</v>
      </c>
      <c r="B129" s="17" t="s">
        <v>104</v>
      </c>
      <c r="C129" s="16">
        <v>3</v>
      </c>
      <c r="D129" s="12">
        <v>0.18770000000000001</v>
      </c>
      <c r="E129" s="13">
        <v>0.24149999999999999</v>
      </c>
      <c r="F129" s="13">
        <v>0.1333</v>
      </c>
      <c r="G129" s="14"/>
    </row>
    <row r="130" spans="1:7" x14ac:dyDescent="0.2">
      <c r="A130" s="9">
        <v>127</v>
      </c>
      <c r="B130" s="17" t="s">
        <v>104</v>
      </c>
      <c r="C130" s="16">
        <v>4</v>
      </c>
      <c r="D130" s="12">
        <v>0.22470000000000001</v>
      </c>
      <c r="E130" s="13">
        <v>0.2319</v>
      </c>
      <c r="F130" s="13">
        <v>0.21029999999999999</v>
      </c>
      <c r="G130" s="14"/>
    </row>
    <row r="131" spans="1:7" x14ac:dyDescent="0.2">
      <c r="A131" s="9">
        <v>128</v>
      </c>
      <c r="B131" s="17" t="s">
        <v>104</v>
      </c>
      <c r="C131" s="16">
        <v>5</v>
      </c>
      <c r="D131" s="12">
        <v>0.21229999999999999</v>
      </c>
      <c r="E131" s="13">
        <v>0.1643</v>
      </c>
      <c r="F131" s="13">
        <v>0.26669999999999999</v>
      </c>
      <c r="G131" s="14"/>
    </row>
    <row r="132" spans="1:7" x14ac:dyDescent="0.2">
      <c r="A132" s="9">
        <v>129</v>
      </c>
      <c r="B132" s="17" t="s">
        <v>104</v>
      </c>
      <c r="C132" s="16">
        <v>6</v>
      </c>
      <c r="D132" s="12">
        <v>0.12590000000000001</v>
      </c>
      <c r="E132" s="13">
        <v>0.1208</v>
      </c>
      <c r="F132" s="13">
        <v>0.12820000000000001</v>
      </c>
      <c r="G132" s="14"/>
    </row>
    <row r="133" spans="1:7" x14ac:dyDescent="0.2">
      <c r="A133" s="9">
        <v>130</v>
      </c>
      <c r="B133" s="17" t="s">
        <v>104</v>
      </c>
      <c r="C133" s="16" t="s">
        <v>106</v>
      </c>
      <c r="D133" s="12">
        <v>0.12839999999999999</v>
      </c>
      <c r="E133" s="13">
        <v>8.6999999999999994E-2</v>
      </c>
      <c r="F133" s="13">
        <v>0.1744</v>
      </c>
      <c r="G133" s="14"/>
    </row>
    <row r="134" spans="1:7" x14ac:dyDescent="0.2">
      <c r="A134" s="9">
        <v>131</v>
      </c>
      <c r="B134" s="17" t="s">
        <v>121</v>
      </c>
      <c r="C134" s="16" t="s">
        <v>99</v>
      </c>
      <c r="D134" s="12">
        <v>1.9800000000000002E-2</v>
      </c>
      <c r="E134" s="13">
        <v>9.7000000000000003E-3</v>
      </c>
      <c r="F134" s="13">
        <v>2.5600000000000001E-2</v>
      </c>
      <c r="G134" s="14"/>
    </row>
    <row r="135" spans="1:7" x14ac:dyDescent="0.2">
      <c r="A135" s="9">
        <v>132</v>
      </c>
      <c r="B135" s="17" t="s">
        <v>117</v>
      </c>
      <c r="C135" s="16">
        <v>2</v>
      </c>
      <c r="D135" s="12">
        <v>0</v>
      </c>
      <c r="E135" s="13">
        <v>0</v>
      </c>
      <c r="F135" s="13">
        <v>0</v>
      </c>
      <c r="G135" s="14"/>
    </row>
    <row r="136" spans="1:7" x14ac:dyDescent="0.2">
      <c r="A136" s="9">
        <v>133</v>
      </c>
      <c r="B136" s="17" t="s">
        <v>117</v>
      </c>
      <c r="C136" s="16">
        <v>3</v>
      </c>
      <c r="D136" s="12">
        <v>2.5000000000000001E-3</v>
      </c>
      <c r="E136" s="13">
        <v>0</v>
      </c>
      <c r="F136" s="13">
        <v>5.1000000000000004E-3</v>
      </c>
      <c r="G136" s="14"/>
    </row>
    <row r="137" spans="1:7" x14ac:dyDescent="0.2">
      <c r="A137" s="9">
        <v>134</v>
      </c>
      <c r="B137" s="17" t="s">
        <v>117</v>
      </c>
      <c r="C137" s="16">
        <v>4</v>
      </c>
      <c r="D137" s="12">
        <v>7.1599999999999997E-2</v>
      </c>
      <c r="E137" s="13">
        <v>3.8600000000000002E-2</v>
      </c>
      <c r="F137" s="13">
        <v>0.1077</v>
      </c>
      <c r="G137" s="14"/>
    </row>
    <row r="138" spans="1:7" x14ac:dyDescent="0.2">
      <c r="A138" s="9">
        <v>135</v>
      </c>
      <c r="B138" s="17" t="s">
        <v>117</v>
      </c>
      <c r="C138" s="16">
        <v>5</v>
      </c>
      <c r="D138" s="12">
        <v>0.14810000000000001</v>
      </c>
      <c r="E138" s="13">
        <v>0.1208</v>
      </c>
      <c r="F138" s="13">
        <v>0.17949999999999999</v>
      </c>
      <c r="G138" s="14"/>
    </row>
    <row r="139" spans="1:7" x14ac:dyDescent="0.2">
      <c r="A139" s="9">
        <v>136</v>
      </c>
      <c r="B139" s="17" t="s">
        <v>117</v>
      </c>
      <c r="C139" s="16">
        <v>6</v>
      </c>
      <c r="D139" s="12">
        <v>0.23949999999999999</v>
      </c>
      <c r="E139" s="13">
        <v>0.26090000000000002</v>
      </c>
      <c r="F139" s="13">
        <v>0.2205</v>
      </c>
      <c r="G139" s="14"/>
    </row>
    <row r="140" spans="1:7" x14ac:dyDescent="0.2">
      <c r="A140" s="9">
        <v>137</v>
      </c>
      <c r="B140" s="17" t="s">
        <v>117</v>
      </c>
      <c r="C140" s="16" t="s">
        <v>106</v>
      </c>
      <c r="D140" s="12">
        <v>0.51849999999999996</v>
      </c>
      <c r="E140" s="13">
        <v>0.56999999999999995</v>
      </c>
      <c r="F140" s="13">
        <v>0.46150000000000002</v>
      </c>
      <c r="G140" s="14"/>
    </row>
    <row r="141" spans="1:7" x14ac:dyDescent="0.2">
      <c r="A141" s="9">
        <v>138</v>
      </c>
      <c r="B141" s="17" t="s">
        <v>122</v>
      </c>
      <c r="C141" s="16" t="s">
        <v>99</v>
      </c>
      <c r="D141" s="12">
        <v>2.2200000000000001E-2</v>
      </c>
      <c r="E141" s="13">
        <v>2.9000000000000001E-2</v>
      </c>
      <c r="F141" s="13">
        <v>1.54E-2</v>
      </c>
      <c r="G141" s="14"/>
    </row>
    <row r="142" spans="1:7" x14ac:dyDescent="0.2">
      <c r="A142" s="9">
        <v>139</v>
      </c>
      <c r="B142" s="17" t="s">
        <v>107</v>
      </c>
      <c r="C142" s="16">
        <v>2</v>
      </c>
      <c r="D142" s="12">
        <v>1.7299999999999999E-2</v>
      </c>
      <c r="E142" s="13">
        <v>1.9300000000000001E-2</v>
      </c>
      <c r="F142" s="13">
        <v>1.54E-2</v>
      </c>
      <c r="G142" s="14"/>
    </row>
    <row r="143" spans="1:7" x14ac:dyDescent="0.2">
      <c r="A143" s="9">
        <v>140</v>
      </c>
      <c r="B143" s="17" t="s">
        <v>107</v>
      </c>
      <c r="C143" s="16">
        <v>3</v>
      </c>
      <c r="D143" s="12">
        <v>0.1062</v>
      </c>
      <c r="E143" s="13">
        <v>0.12559999999999999</v>
      </c>
      <c r="F143" s="13">
        <v>8.72E-2</v>
      </c>
      <c r="G143" s="14"/>
    </row>
    <row r="144" spans="1:7" x14ac:dyDescent="0.2">
      <c r="A144" s="9">
        <v>141</v>
      </c>
      <c r="B144" s="17" t="s">
        <v>107</v>
      </c>
      <c r="C144" s="16">
        <v>4</v>
      </c>
      <c r="D144" s="12">
        <v>0.24440000000000001</v>
      </c>
      <c r="E144" s="13">
        <v>0.21260000000000001</v>
      </c>
      <c r="F144" s="13">
        <v>0.28210000000000002</v>
      </c>
      <c r="G144" s="14"/>
    </row>
    <row r="145" spans="1:7" x14ac:dyDescent="0.2">
      <c r="A145" s="9">
        <v>142</v>
      </c>
      <c r="B145" s="17" t="s">
        <v>107</v>
      </c>
      <c r="C145" s="16">
        <v>5</v>
      </c>
      <c r="D145" s="12">
        <v>0.27160000000000001</v>
      </c>
      <c r="E145" s="13">
        <v>0.27050000000000002</v>
      </c>
      <c r="F145" s="13">
        <v>0.26669999999999999</v>
      </c>
      <c r="G145" s="14"/>
    </row>
    <row r="146" spans="1:7" x14ac:dyDescent="0.2">
      <c r="A146" s="9">
        <v>143</v>
      </c>
      <c r="B146" s="17" t="s">
        <v>107</v>
      </c>
      <c r="C146" s="16">
        <v>6</v>
      </c>
      <c r="D146" s="12">
        <v>0.14069999999999999</v>
      </c>
      <c r="E146" s="13">
        <v>0.1739</v>
      </c>
      <c r="F146" s="13">
        <v>0.1077</v>
      </c>
      <c r="G146" s="14"/>
    </row>
    <row r="147" spans="1:7" x14ac:dyDescent="0.2">
      <c r="A147" s="9">
        <v>144</v>
      </c>
      <c r="B147" s="17" t="s">
        <v>107</v>
      </c>
      <c r="C147" s="16" t="s">
        <v>106</v>
      </c>
      <c r="D147" s="12">
        <v>0.19750000000000001</v>
      </c>
      <c r="E147" s="13">
        <v>0.1691</v>
      </c>
      <c r="F147" s="13">
        <v>0.22559999999999999</v>
      </c>
      <c r="G147" s="14"/>
    </row>
    <row r="148" spans="1:7" x14ac:dyDescent="0.2">
      <c r="A148" s="9">
        <v>145</v>
      </c>
      <c r="B148" s="17" t="s">
        <v>123</v>
      </c>
      <c r="C148" s="16" t="s">
        <v>99</v>
      </c>
      <c r="D148" s="12">
        <v>8.6400000000000005E-2</v>
      </c>
      <c r="E148" s="13">
        <v>4.3499999999999997E-2</v>
      </c>
      <c r="F148" s="13">
        <v>0.12820000000000001</v>
      </c>
      <c r="G148" s="14"/>
    </row>
    <row r="149" spans="1:7" x14ac:dyDescent="0.2">
      <c r="A149" s="9">
        <v>146</v>
      </c>
      <c r="B149" s="15" t="s">
        <v>102</v>
      </c>
      <c r="C149" s="16">
        <v>2</v>
      </c>
      <c r="D149" s="12">
        <v>9.6299999999999997E-2</v>
      </c>
      <c r="E149" s="13">
        <v>8.2100000000000006E-2</v>
      </c>
      <c r="F149" s="13">
        <v>0.1077</v>
      </c>
      <c r="G149" s="14"/>
    </row>
    <row r="150" spans="1:7" x14ac:dyDescent="0.2">
      <c r="A150" s="9">
        <v>147</v>
      </c>
      <c r="B150" s="15" t="s">
        <v>102</v>
      </c>
      <c r="C150" s="16">
        <v>3</v>
      </c>
      <c r="D150" s="12">
        <v>0.21729999999999999</v>
      </c>
      <c r="E150" s="13">
        <v>0.22220000000000001</v>
      </c>
      <c r="F150" s="13">
        <v>0.21029999999999999</v>
      </c>
      <c r="G150" s="14"/>
    </row>
    <row r="151" spans="1:7" x14ac:dyDescent="0.2">
      <c r="A151" s="9">
        <v>148</v>
      </c>
      <c r="B151" s="15" t="s">
        <v>102</v>
      </c>
      <c r="C151" s="16">
        <v>4</v>
      </c>
      <c r="D151" s="12">
        <v>0.30859999999999999</v>
      </c>
      <c r="E151" s="13">
        <v>0.36230000000000001</v>
      </c>
      <c r="F151" s="13">
        <v>0.25640000000000002</v>
      </c>
      <c r="G151" s="14"/>
    </row>
    <row r="152" spans="1:7" x14ac:dyDescent="0.2">
      <c r="A152" s="9">
        <v>149</v>
      </c>
      <c r="B152" s="15" t="s">
        <v>102</v>
      </c>
      <c r="C152" s="16">
        <v>5</v>
      </c>
      <c r="D152" s="12">
        <v>0.17280000000000001</v>
      </c>
      <c r="E152" s="13">
        <v>0.1787</v>
      </c>
      <c r="F152" s="13">
        <v>0.16919999999999999</v>
      </c>
      <c r="G152" s="14"/>
    </row>
    <row r="153" spans="1:7" x14ac:dyDescent="0.2">
      <c r="A153" s="9">
        <v>150</v>
      </c>
      <c r="B153" s="15" t="s">
        <v>102</v>
      </c>
      <c r="C153" s="16">
        <v>6</v>
      </c>
      <c r="D153" s="12">
        <v>4.9399999999999999E-2</v>
      </c>
      <c r="E153" s="13">
        <v>5.8000000000000003E-2</v>
      </c>
      <c r="F153" s="13">
        <v>4.1000000000000002E-2</v>
      </c>
      <c r="G153" s="14"/>
    </row>
    <row r="154" spans="1:7" x14ac:dyDescent="0.2">
      <c r="A154" s="9">
        <v>151</v>
      </c>
      <c r="B154" s="15" t="s">
        <v>102</v>
      </c>
      <c r="C154" s="16" t="s">
        <v>106</v>
      </c>
      <c r="D154" s="12">
        <v>6.9099999999999995E-2</v>
      </c>
      <c r="E154" s="13">
        <v>5.3100000000000001E-2</v>
      </c>
      <c r="F154" s="13">
        <v>8.72E-2</v>
      </c>
      <c r="G154" s="14"/>
    </row>
    <row r="155" spans="1:7" x14ac:dyDescent="0.2">
      <c r="A155" s="9">
        <v>152</v>
      </c>
      <c r="B155" s="15" t="s">
        <v>124</v>
      </c>
      <c r="C155" s="16" t="s">
        <v>99</v>
      </c>
      <c r="D155" s="12">
        <v>7.4000000000000003E-3</v>
      </c>
      <c r="E155" s="13">
        <v>4.7999999999999996E-3</v>
      </c>
      <c r="F155" s="13">
        <v>1.03E-2</v>
      </c>
      <c r="G155" s="14"/>
    </row>
    <row r="156" spans="1:7" x14ac:dyDescent="0.2">
      <c r="A156" s="9">
        <v>153</v>
      </c>
      <c r="B156" s="15" t="s">
        <v>116</v>
      </c>
      <c r="C156" s="16">
        <v>2</v>
      </c>
      <c r="D156" s="12">
        <v>2.5000000000000001E-3</v>
      </c>
      <c r="E156" s="13">
        <v>0</v>
      </c>
      <c r="F156" s="13">
        <v>5.1000000000000004E-3</v>
      </c>
      <c r="G156" s="14"/>
    </row>
    <row r="157" spans="1:7" x14ac:dyDescent="0.2">
      <c r="A157" s="9">
        <v>154</v>
      </c>
      <c r="B157" s="15" t="s">
        <v>116</v>
      </c>
      <c r="C157" s="16">
        <v>3</v>
      </c>
      <c r="D157" s="12">
        <v>1.9800000000000002E-2</v>
      </c>
      <c r="E157" s="13">
        <v>4.7999999999999996E-3</v>
      </c>
      <c r="F157" s="13">
        <v>3.5900000000000001E-2</v>
      </c>
      <c r="G157" s="14"/>
    </row>
    <row r="158" spans="1:7" x14ac:dyDescent="0.2">
      <c r="A158" s="9">
        <v>155</v>
      </c>
      <c r="B158" s="15" t="s">
        <v>116</v>
      </c>
      <c r="C158" s="16">
        <v>4</v>
      </c>
      <c r="D158" s="12">
        <v>6.9099999999999995E-2</v>
      </c>
      <c r="E158" s="13">
        <v>5.8000000000000003E-2</v>
      </c>
      <c r="F158" s="13">
        <v>8.2100000000000006E-2</v>
      </c>
      <c r="G158" s="14"/>
    </row>
    <row r="159" spans="1:7" x14ac:dyDescent="0.2">
      <c r="A159" s="9">
        <v>156</v>
      </c>
      <c r="B159" s="15" t="s">
        <v>116</v>
      </c>
      <c r="C159" s="16">
        <v>5</v>
      </c>
      <c r="D159" s="12">
        <v>0.15310000000000001</v>
      </c>
      <c r="E159" s="13">
        <v>0.15939999999999999</v>
      </c>
      <c r="F159" s="13">
        <v>0.1487</v>
      </c>
      <c r="G159" s="14"/>
    </row>
    <row r="160" spans="1:7" x14ac:dyDescent="0.2">
      <c r="A160" s="9">
        <v>157</v>
      </c>
      <c r="B160" s="15" t="s">
        <v>116</v>
      </c>
      <c r="C160" s="16">
        <v>6</v>
      </c>
      <c r="D160" s="12">
        <v>0.26419999999999999</v>
      </c>
      <c r="E160" s="13">
        <v>0.24640000000000001</v>
      </c>
      <c r="F160" s="13">
        <v>0.28720000000000001</v>
      </c>
      <c r="G160" s="14"/>
    </row>
    <row r="161" spans="1:7" x14ac:dyDescent="0.2">
      <c r="A161" s="9">
        <v>158</v>
      </c>
      <c r="B161" s="15" t="s">
        <v>116</v>
      </c>
      <c r="C161" s="16" t="s">
        <v>106</v>
      </c>
      <c r="D161" s="12">
        <v>0.48399999999999999</v>
      </c>
      <c r="E161" s="13">
        <v>0.52659999999999996</v>
      </c>
      <c r="F161" s="13">
        <v>0.43080000000000002</v>
      </c>
      <c r="G161" s="14"/>
    </row>
    <row r="162" spans="1:7" x14ac:dyDescent="0.2">
      <c r="A162" s="9">
        <v>159</v>
      </c>
      <c r="B162" s="17" t="s">
        <v>125</v>
      </c>
      <c r="C162" s="16" t="s">
        <v>99</v>
      </c>
      <c r="D162" s="12">
        <v>3.95E-2</v>
      </c>
      <c r="E162" s="13">
        <v>2.4199999999999999E-2</v>
      </c>
      <c r="F162" s="13">
        <v>5.6399999999999999E-2</v>
      </c>
      <c r="G162" s="14"/>
    </row>
    <row r="163" spans="1:7" x14ac:dyDescent="0.2">
      <c r="A163" s="9">
        <v>160</v>
      </c>
      <c r="B163" s="17" t="s">
        <v>103</v>
      </c>
      <c r="C163" s="16">
        <v>2</v>
      </c>
      <c r="D163" s="12">
        <v>7.9000000000000001E-2</v>
      </c>
      <c r="E163" s="13">
        <v>8.2100000000000006E-2</v>
      </c>
      <c r="F163" s="13">
        <v>7.6899999999999996E-2</v>
      </c>
      <c r="G163" s="14"/>
    </row>
    <row r="164" spans="1:7" x14ac:dyDescent="0.2">
      <c r="A164" s="9">
        <v>161</v>
      </c>
      <c r="B164" s="17" t="s">
        <v>103</v>
      </c>
      <c r="C164" s="16">
        <v>3</v>
      </c>
      <c r="D164" s="12">
        <v>0.121</v>
      </c>
      <c r="E164" s="13">
        <v>0.1111</v>
      </c>
      <c r="F164" s="13">
        <v>0.1333</v>
      </c>
      <c r="G164" s="14"/>
    </row>
    <row r="165" spans="1:7" x14ac:dyDescent="0.2">
      <c r="A165" s="9">
        <v>162</v>
      </c>
      <c r="B165" s="17" t="s">
        <v>103</v>
      </c>
      <c r="C165" s="16">
        <v>4</v>
      </c>
      <c r="D165" s="12">
        <v>0.28889999999999999</v>
      </c>
      <c r="E165" s="13">
        <v>0.24149999999999999</v>
      </c>
      <c r="F165" s="13">
        <v>0.34360000000000002</v>
      </c>
      <c r="G165" s="14"/>
    </row>
    <row r="166" spans="1:7" x14ac:dyDescent="0.2">
      <c r="A166" s="9">
        <v>163</v>
      </c>
      <c r="B166" s="17" t="s">
        <v>103</v>
      </c>
      <c r="C166" s="16">
        <v>5</v>
      </c>
      <c r="D166" s="12">
        <v>0.22720000000000001</v>
      </c>
      <c r="E166" s="13">
        <v>0.23669999999999999</v>
      </c>
      <c r="F166" s="13">
        <v>0.21540000000000001</v>
      </c>
      <c r="G166" s="14"/>
    </row>
    <row r="167" spans="1:7" x14ac:dyDescent="0.2">
      <c r="A167" s="9">
        <v>164</v>
      </c>
      <c r="B167" s="17" t="s">
        <v>103</v>
      </c>
      <c r="C167" s="16">
        <v>6</v>
      </c>
      <c r="D167" s="12">
        <v>0.14069999999999999</v>
      </c>
      <c r="E167" s="13">
        <v>0.1739</v>
      </c>
      <c r="F167" s="13">
        <v>0.1026</v>
      </c>
      <c r="G167" s="14"/>
    </row>
    <row r="168" spans="1:7" x14ac:dyDescent="0.2">
      <c r="A168" s="9">
        <v>165</v>
      </c>
      <c r="B168" s="17" t="s">
        <v>103</v>
      </c>
      <c r="C168" s="16" t="s">
        <v>106</v>
      </c>
      <c r="D168" s="12">
        <v>0.1037</v>
      </c>
      <c r="E168" s="13">
        <v>0.13039999999999999</v>
      </c>
      <c r="F168" s="13">
        <v>7.1800000000000003E-2</v>
      </c>
      <c r="G168" s="14"/>
    </row>
    <row r="169" spans="1:7" x14ac:dyDescent="0.2">
      <c r="A169" s="9">
        <v>166</v>
      </c>
      <c r="B169" s="17" t="s">
        <v>126</v>
      </c>
      <c r="C169" s="16" t="s">
        <v>99</v>
      </c>
      <c r="D169" s="12">
        <v>0.15310000000000001</v>
      </c>
      <c r="E169" s="13">
        <v>0.1643</v>
      </c>
      <c r="F169" s="13">
        <v>0.14360000000000001</v>
      </c>
      <c r="G169" s="14"/>
    </row>
    <row r="170" spans="1:7" x14ac:dyDescent="0.2">
      <c r="A170" s="9">
        <v>167</v>
      </c>
      <c r="B170" s="17" t="s">
        <v>101</v>
      </c>
      <c r="C170" s="16">
        <v>2</v>
      </c>
      <c r="D170" s="12">
        <v>0.1333</v>
      </c>
      <c r="E170" s="13">
        <v>0.15459999999999999</v>
      </c>
      <c r="F170" s="13">
        <v>0.1128</v>
      </c>
      <c r="G170" s="14"/>
    </row>
    <row r="171" spans="1:7" x14ac:dyDescent="0.2">
      <c r="A171" s="9">
        <v>168</v>
      </c>
      <c r="B171" s="17" t="s">
        <v>101</v>
      </c>
      <c r="C171" s="16">
        <v>3</v>
      </c>
      <c r="D171" s="12">
        <v>0.21229999999999999</v>
      </c>
      <c r="E171" s="13">
        <v>0.19320000000000001</v>
      </c>
      <c r="F171" s="13">
        <v>0.2359</v>
      </c>
      <c r="G171" s="14"/>
    </row>
    <row r="172" spans="1:7" x14ac:dyDescent="0.2">
      <c r="A172" s="9">
        <v>169</v>
      </c>
      <c r="B172" s="17" t="s">
        <v>101</v>
      </c>
      <c r="C172" s="16">
        <v>4</v>
      </c>
      <c r="D172" s="12">
        <v>0.26669999999999999</v>
      </c>
      <c r="E172" s="13">
        <v>0.27539999999999998</v>
      </c>
      <c r="F172" s="13">
        <v>0.25640000000000002</v>
      </c>
      <c r="G172" s="14"/>
    </row>
    <row r="173" spans="1:7" x14ac:dyDescent="0.2">
      <c r="A173" s="9">
        <v>170</v>
      </c>
      <c r="B173" s="17" t="s">
        <v>101</v>
      </c>
      <c r="C173" s="16">
        <v>5</v>
      </c>
      <c r="D173" s="12">
        <v>0.13089999999999999</v>
      </c>
      <c r="E173" s="13">
        <v>0.12559999999999999</v>
      </c>
      <c r="F173" s="13">
        <v>0.1333</v>
      </c>
      <c r="G173" s="14"/>
    </row>
    <row r="174" spans="1:7" x14ac:dyDescent="0.2">
      <c r="A174" s="9">
        <v>171</v>
      </c>
      <c r="B174" s="17" t="s">
        <v>101</v>
      </c>
      <c r="C174" s="16">
        <v>6</v>
      </c>
      <c r="D174" s="12">
        <v>5.6800000000000003E-2</v>
      </c>
      <c r="E174" s="13">
        <v>5.8000000000000003E-2</v>
      </c>
      <c r="F174" s="13">
        <v>5.6399999999999999E-2</v>
      </c>
      <c r="G174" s="14"/>
    </row>
    <row r="175" spans="1:7" x14ac:dyDescent="0.2">
      <c r="A175" s="9">
        <v>172</v>
      </c>
      <c r="B175" s="17" t="s">
        <v>101</v>
      </c>
      <c r="C175" s="16" t="s">
        <v>106</v>
      </c>
      <c r="D175" s="12">
        <v>4.6899999999999997E-2</v>
      </c>
      <c r="E175" s="13">
        <v>2.9000000000000001E-2</v>
      </c>
      <c r="F175" s="13">
        <v>6.1499999999999999E-2</v>
      </c>
      <c r="G175" s="14"/>
    </row>
    <row r="176" spans="1:7" x14ac:dyDescent="0.2">
      <c r="A176" s="9">
        <v>173</v>
      </c>
      <c r="B176" s="17" t="s">
        <v>127</v>
      </c>
      <c r="C176" s="16" t="s">
        <v>99</v>
      </c>
      <c r="D176" s="12">
        <v>3.2099999999999997E-2</v>
      </c>
      <c r="E176" s="13">
        <v>2.9000000000000001E-2</v>
      </c>
      <c r="F176" s="13">
        <v>3.0800000000000001E-2</v>
      </c>
      <c r="G176" s="14"/>
    </row>
    <row r="177" spans="1:7" x14ac:dyDescent="0.2">
      <c r="A177" s="9">
        <v>174</v>
      </c>
      <c r="B177" s="17" t="s">
        <v>112</v>
      </c>
      <c r="C177" s="16">
        <v>2</v>
      </c>
      <c r="D177" s="12">
        <v>2.7199999999999998E-2</v>
      </c>
      <c r="E177" s="13">
        <v>2.4199999999999999E-2</v>
      </c>
      <c r="F177" s="13">
        <v>3.0800000000000001E-2</v>
      </c>
      <c r="G177" s="14"/>
    </row>
    <row r="178" spans="1:7" x14ac:dyDescent="0.2">
      <c r="A178" s="9">
        <v>175</v>
      </c>
      <c r="B178" s="17" t="s">
        <v>112</v>
      </c>
      <c r="C178" s="16">
        <v>3</v>
      </c>
      <c r="D178" s="12">
        <v>9.1399999999999995E-2</v>
      </c>
      <c r="E178" s="13">
        <v>8.6999999999999994E-2</v>
      </c>
      <c r="F178" s="13">
        <v>9.74E-2</v>
      </c>
      <c r="G178" s="14"/>
    </row>
    <row r="179" spans="1:7" x14ac:dyDescent="0.2">
      <c r="A179" s="9">
        <v>176</v>
      </c>
      <c r="B179" s="17" t="s">
        <v>112</v>
      </c>
      <c r="C179" s="16">
        <v>4</v>
      </c>
      <c r="D179" s="12">
        <v>0.14319999999999999</v>
      </c>
      <c r="E179" s="13">
        <v>0.14979999999999999</v>
      </c>
      <c r="F179" s="13">
        <v>0.1333</v>
      </c>
      <c r="G179" s="14"/>
    </row>
    <row r="180" spans="1:7" x14ac:dyDescent="0.2">
      <c r="A180" s="9">
        <v>177</v>
      </c>
      <c r="B180" s="17" t="s">
        <v>112</v>
      </c>
      <c r="C180" s="16">
        <v>5</v>
      </c>
      <c r="D180" s="12">
        <v>0.15559999999999999</v>
      </c>
      <c r="E180" s="13">
        <v>0.14979999999999999</v>
      </c>
      <c r="F180" s="13">
        <v>0.1641</v>
      </c>
      <c r="G180" s="14"/>
    </row>
    <row r="181" spans="1:7" x14ac:dyDescent="0.2">
      <c r="A181" s="9">
        <v>178</v>
      </c>
      <c r="B181" s="17" t="s">
        <v>112</v>
      </c>
      <c r="C181" s="16">
        <v>6</v>
      </c>
      <c r="D181" s="12">
        <v>0.16789999999999999</v>
      </c>
      <c r="E181" s="13">
        <v>0.18840000000000001</v>
      </c>
      <c r="F181" s="13">
        <v>0.1487</v>
      </c>
      <c r="G181" s="14"/>
    </row>
    <row r="182" spans="1:7" x14ac:dyDescent="0.2">
      <c r="A182" s="9">
        <v>179</v>
      </c>
      <c r="B182" s="17" t="s">
        <v>112</v>
      </c>
      <c r="C182" s="16" t="s">
        <v>106</v>
      </c>
      <c r="D182" s="12">
        <v>0.38269999999999998</v>
      </c>
      <c r="E182" s="13">
        <v>0.372</v>
      </c>
      <c r="F182" s="13">
        <v>0.39489999999999997</v>
      </c>
      <c r="G182" s="14"/>
    </row>
    <row r="183" spans="1:7" x14ac:dyDescent="0.2">
      <c r="A183" s="9">
        <v>180</v>
      </c>
      <c r="B183" s="17" t="s">
        <v>128</v>
      </c>
      <c r="C183" s="16" t="s">
        <v>99</v>
      </c>
      <c r="D183" s="12">
        <v>1.23E-2</v>
      </c>
      <c r="E183" s="13">
        <v>4.7999999999999996E-3</v>
      </c>
      <c r="F183" s="13">
        <v>1.54E-2</v>
      </c>
      <c r="G183" s="14"/>
    </row>
    <row r="184" spans="1:7" x14ac:dyDescent="0.2">
      <c r="A184" s="9">
        <v>181</v>
      </c>
      <c r="B184" s="17" t="s">
        <v>105</v>
      </c>
      <c r="C184" s="16">
        <v>2</v>
      </c>
      <c r="D184" s="12">
        <v>1.7299999999999999E-2</v>
      </c>
      <c r="E184" s="13">
        <v>1.4500000000000001E-2</v>
      </c>
      <c r="F184" s="13">
        <v>2.0500000000000001E-2</v>
      </c>
      <c r="G184" s="14"/>
    </row>
    <row r="185" spans="1:7" x14ac:dyDescent="0.2">
      <c r="A185" s="9">
        <v>182</v>
      </c>
      <c r="B185" s="17" t="s">
        <v>105</v>
      </c>
      <c r="C185" s="16">
        <v>3</v>
      </c>
      <c r="D185" s="12">
        <v>8.6400000000000005E-2</v>
      </c>
      <c r="E185" s="13">
        <v>7.2499999999999995E-2</v>
      </c>
      <c r="F185" s="13">
        <v>0.1026</v>
      </c>
      <c r="G185" s="14"/>
    </row>
    <row r="186" spans="1:7" x14ac:dyDescent="0.2">
      <c r="A186" s="9">
        <v>183</v>
      </c>
      <c r="B186" s="17" t="s">
        <v>105</v>
      </c>
      <c r="C186" s="16">
        <v>4</v>
      </c>
      <c r="D186" s="12">
        <v>0.24199999999999999</v>
      </c>
      <c r="E186" s="13">
        <v>0.25600000000000001</v>
      </c>
      <c r="F186" s="13">
        <v>0.22559999999999999</v>
      </c>
      <c r="G186" s="14"/>
    </row>
    <row r="187" spans="1:7" x14ac:dyDescent="0.2">
      <c r="A187" s="9">
        <v>184</v>
      </c>
      <c r="B187" s="17" t="s">
        <v>105</v>
      </c>
      <c r="C187" s="16">
        <v>5</v>
      </c>
      <c r="D187" s="12">
        <v>0.32590000000000002</v>
      </c>
      <c r="E187" s="13">
        <v>0.38159999999999999</v>
      </c>
      <c r="F187" s="13">
        <v>0.26669999999999999</v>
      </c>
      <c r="G187" s="14"/>
    </row>
    <row r="188" spans="1:7" x14ac:dyDescent="0.2">
      <c r="A188" s="9">
        <v>185</v>
      </c>
      <c r="B188" s="17" t="s">
        <v>105</v>
      </c>
      <c r="C188" s="16">
        <v>6</v>
      </c>
      <c r="D188" s="12">
        <v>0.1358</v>
      </c>
      <c r="E188" s="13">
        <v>0.10630000000000001</v>
      </c>
      <c r="F188" s="13">
        <v>0.16919999999999999</v>
      </c>
      <c r="G188" s="14"/>
    </row>
    <row r="189" spans="1:7" x14ac:dyDescent="0.2">
      <c r="A189" s="9">
        <v>186</v>
      </c>
      <c r="B189" s="17" t="s">
        <v>105</v>
      </c>
      <c r="C189" s="16" t="s">
        <v>106</v>
      </c>
      <c r="D189" s="12">
        <v>0.1802</v>
      </c>
      <c r="E189" s="13">
        <v>0.1643</v>
      </c>
      <c r="F189" s="13">
        <v>0.2</v>
      </c>
      <c r="G189" s="14"/>
    </row>
    <row r="190" spans="1:7" x14ac:dyDescent="0.2">
      <c r="A190" s="9">
        <v>187</v>
      </c>
      <c r="B190" s="17" t="s">
        <v>129</v>
      </c>
      <c r="C190" s="16" t="s">
        <v>99</v>
      </c>
      <c r="D190" s="12">
        <v>1.4800000000000001E-2</v>
      </c>
      <c r="E190" s="13">
        <v>1.4500000000000001E-2</v>
      </c>
      <c r="F190" s="13">
        <v>1.54E-2</v>
      </c>
      <c r="G190" s="14"/>
    </row>
    <row r="191" spans="1:7" x14ac:dyDescent="0.2">
      <c r="A191" s="9">
        <v>188</v>
      </c>
      <c r="B191" s="17" t="s">
        <v>113</v>
      </c>
      <c r="C191" s="16">
        <v>2</v>
      </c>
      <c r="D191" s="12">
        <v>1.23E-2</v>
      </c>
      <c r="E191" s="13">
        <v>0</v>
      </c>
      <c r="F191" s="13">
        <v>2.5600000000000001E-2</v>
      </c>
      <c r="G191" s="14"/>
    </row>
    <row r="192" spans="1:7" x14ac:dyDescent="0.2">
      <c r="A192" s="9">
        <v>189</v>
      </c>
      <c r="B192" s="17" t="s">
        <v>113</v>
      </c>
      <c r="C192" s="16">
        <v>3</v>
      </c>
      <c r="D192" s="12">
        <v>2.2200000000000001E-2</v>
      </c>
      <c r="E192" s="13">
        <v>2.9000000000000001E-2</v>
      </c>
      <c r="F192" s="13">
        <v>1.54E-2</v>
      </c>
      <c r="G192" s="14"/>
    </row>
    <row r="193" spans="1:1714" x14ac:dyDescent="0.2">
      <c r="A193" s="9">
        <v>190</v>
      </c>
      <c r="B193" s="17" t="s">
        <v>113</v>
      </c>
      <c r="C193" s="16">
        <v>4</v>
      </c>
      <c r="D193" s="12">
        <v>0.1037</v>
      </c>
      <c r="E193" s="13">
        <v>0.1159</v>
      </c>
      <c r="F193" s="13">
        <v>9.2299999999999993E-2</v>
      </c>
      <c r="G193" s="14"/>
    </row>
    <row r="194" spans="1:1714" x14ac:dyDescent="0.2">
      <c r="A194" s="9">
        <v>191</v>
      </c>
      <c r="B194" s="17" t="s">
        <v>113</v>
      </c>
      <c r="C194" s="16">
        <v>5</v>
      </c>
      <c r="D194" s="12">
        <v>0.2049</v>
      </c>
      <c r="E194" s="13">
        <v>0.21740000000000001</v>
      </c>
      <c r="F194" s="13">
        <v>0.19489999999999999</v>
      </c>
      <c r="G194" s="14"/>
    </row>
    <row r="195" spans="1:1714" x14ac:dyDescent="0.2">
      <c r="A195" s="9">
        <v>192</v>
      </c>
      <c r="B195" s="17" t="s">
        <v>113</v>
      </c>
      <c r="C195" s="16">
        <v>6</v>
      </c>
      <c r="D195" s="12">
        <v>0.22470000000000001</v>
      </c>
      <c r="E195" s="13">
        <v>0.2319</v>
      </c>
      <c r="F195" s="13">
        <v>0.2205</v>
      </c>
      <c r="G195" s="14"/>
    </row>
    <row r="196" spans="1:1714" x14ac:dyDescent="0.2">
      <c r="A196" s="9">
        <v>193</v>
      </c>
      <c r="B196" s="17" t="s">
        <v>113</v>
      </c>
      <c r="C196" s="16" t="s">
        <v>106</v>
      </c>
      <c r="D196" s="12">
        <v>0.4173</v>
      </c>
      <c r="E196" s="13">
        <v>0.39129999999999998</v>
      </c>
      <c r="F196" s="13">
        <v>0.43590000000000001</v>
      </c>
      <c r="G196" s="14"/>
    </row>
    <row r="197" spans="1:1714" x14ac:dyDescent="0.2">
      <c r="A197" s="9">
        <v>194</v>
      </c>
      <c r="B197" s="17" t="s">
        <v>130</v>
      </c>
      <c r="C197" s="16" t="s">
        <v>131</v>
      </c>
      <c r="D197" s="12">
        <v>8.0699999999999994E-2</v>
      </c>
      <c r="E197" s="13">
        <v>5.5800000000000002E-2</v>
      </c>
      <c r="F197" s="13">
        <v>0.1087</v>
      </c>
      <c r="G197" s="14"/>
    </row>
    <row r="198" spans="1:1714" x14ac:dyDescent="0.2">
      <c r="A198" s="9">
        <v>195</v>
      </c>
      <c r="B198" s="17" t="s">
        <v>132</v>
      </c>
      <c r="C198" s="16">
        <v>2</v>
      </c>
      <c r="D198" s="12">
        <v>9.64E-2</v>
      </c>
      <c r="E198" s="13">
        <v>8.6300000000000002E-2</v>
      </c>
      <c r="F198" s="13">
        <v>0.1087</v>
      </c>
      <c r="G198" s="14"/>
    </row>
    <row r="199" spans="1:1714" x14ac:dyDescent="0.2">
      <c r="A199" s="9">
        <v>196</v>
      </c>
      <c r="B199" s="17" t="s">
        <v>132</v>
      </c>
      <c r="C199" s="16">
        <v>3</v>
      </c>
      <c r="D199" s="12">
        <v>0.1719</v>
      </c>
      <c r="E199" s="13">
        <v>0.18779999999999999</v>
      </c>
      <c r="F199" s="13">
        <v>0.15759999999999999</v>
      </c>
      <c r="G199" s="14"/>
    </row>
    <row r="200" spans="1:1714" x14ac:dyDescent="0.2">
      <c r="A200" s="9">
        <v>197</v>
      </c>
      <c r="B200" s="17" t="s">
        <v>132</v>
      </c>
      <c r="C200" s="16">
        <v>4</v>
      </c>
      <c r="D200" s="12">
        <v>0.2135</v>
      </c>
      <c r="E200" s="13">
        <v>0.20300000000000001</v>
      </c>
      <c r="F200" s="13">
        <v>0.21740000000000001</v>
      </c>
      <c r="G200" s="14"/>
    </row>
    <row r="201" spans="1:1714" s="20" customFormat="1" x14ac:dyDescent="0.2">
      <c r="A201" s="9">
        <v>198</v>
      </c>
      <c r="B201" s="17" t="s">
        <v>132</v>
      </c>
      <c r="C201" s="16">
        <v>5</v>
      </c>
      <c r="D201" s="12">
        <v>0.23699999999999999</v>
      </c>
      <c r="E201" s="13">
        <v>0.22839999999999999</v>
      </c>
      <c r="F201" s="13">
        <v>0.24460000000000001</v>
      </c>
      <c r="G201" s="14"/>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c r="BS201"/>
      <c r="BT201"/>
      <c r="BU201"/>
      <c r="BV201"/>
      <c r="BW201"/>
      <c r="BX201"/>
      <c r="BY201"/>
      <c r="BZ201"/>
      <c r="CA201"/>
      <c r="CB201"/>
      <c r="CC201"/>
      <c r="CD201"/>
      <c r="CE201"/>
      <c r="CF201"/>
      <c r="CG201"/>
      <c r="CH201"/>
      <c r="CI201"/>
      <c r="CJ201"/>
      <c r="CK201"/>
      <c r="CL201"/>
      <c r="CM201"/>
      <c r="CN201"/>
      <c r="CO201"/>
      <c r="CP201"/>
      <c r="CQ201"/>
      <c r="CR201"/>
      <c r="CS201"/>
      <c r="CT201"/>
      <c r="CU201"/>
      <c r="CV201"/>
      <c r="CW201"/>
      <c r="CX201"/>
      <c r="CY201"/>
      <c r="CZ201"/>
      <c r="DA201"/>
      <c r="DB201"/>
      <c r="DC201"/>
      <c r="DD201"/>
      <c r="DE201"/>
      <c r="DF201"/>
      <c r="DG201"/>
      <c r="DH201"/>
      <c r="DI201"/>
      <c r="DJ201"/>
      <c r="DK201"/>
      <c r="DL201"/>
      <c r="DM201"/>
      <c r="DN201"/>
      <c r="DO201"/>
      <c r="DP201"/>
      <c r="DQ201"/>
      <c r="DR201"/>
      <c r="DS201"/>
      <c r="DT201"/>
      <c r="DU201"/>
      <c r="DV201"/>
      <c r="DW201"/>
      <c r="DX201"/>
      <c r="DY201"/>
      <c r="DZ201"/>
      <c r="EA201"/>
      <c r="EB201"/>
      <c r="EC201"/>
      <c r="ED201"/>
      <c r="EE201"/>
      <c r="EF201"/>
      <c r="EG201"/>
      <c r="EH201"/>
      <c r="EI201"/>
      <c r="EJ201"/>
      <c r="EK201"/>
      <c r="EL201"/>
      <c r="EM201"/>
      <c r="EN201"/>
      <c r="EO201"/>
      <c r="EP201"/>
      <c r="EQ201"/>
      <c r="ER201"/>
      <c r="ES201"/>
      <c r="ET201"/>
      <c r="EU201"/>
      <c r="EV201"/>
      <c r="EW201"/>
      <c r="EX201"/>
      <c r="EY201"/>
      <c r="EZ201"/>
      <c r="FA201"/>
      <c r="FB201"/>
      <c r="FC201"/>
      <c r="FD201"/>
      <c r="FE201"/>
      <c r="FF201"/>
      <c r="FG201"/>
      <c r="FH201"/>
      <c r="FI201"/>
      <c r="FJ201"/>
      <c r="FK201"/>
      <c r="FL201"/>
      <c r="FM201"/>
      <c r="FN201"/>
      <c r="FO201"/>
      <c r="FP201"/>
      <c r="FQ201"/>
      <c r="FR201"/>
      <c r="FS201"/>
      <c r="FT201"/>
      <c r="FU201"/>
      <c r="FV201"/>
      <c r="FW201"/>
      <c r="FX201"/>
      <c r="FY201"/>
      <c r="FZ201"/>
      <c r="GA201"/>
      <c r="GB201"/>
      <c r="GC201"/>
      <c r="GD201"/>
      <c r="GE201"/>
      <c r="GF201"/>
      <c r="GG201"/>
      <c r="GH201"/>
      <c r="GI201"/>
      <c r="GJ201"/>
      <c r="GK201"/>
      <c r="GL201"/>
      <c r="GM201"/>
      <c r="GN201"/>
      <c r="GO201"/>
      <c r="GP201"/>
      <c r="GQ201"/>
      <c r="GR201"/>
      <c r="GS201"/>
      <c r="GT201"/>
      <c r="GU201"/>
      <c r="GV201"/>
      <c r="GW201"/>
      <c r="GX201"/>
      <c r="GY201"/>
      <c r="GZ201"/>
      <c r="HA201"/>
      <c r="HB201"/>
      <c r="HC201"/>
      <c r="HD201"/>
      <c r="HE201"/>
      <c r="HF201"/>
      <c r="HG201"/>
      <c r="HH201"/>
      <c r="HI201"/>
      <c r="HJ201"/>
      <c r="HK201"/>
      <c r="HL201"/>
      <c r="HM201"/>
      <c r="HN201"/>
      <c r="HO201"/>
      <c r="HP201"/>
      <c r="HQ201"/>
      <c r="HR201"/>
      <c r="HS201"/>
      <c r="HT201"/>
      <c r="HU201"/>
      <c r="HV201"/>
      <c r="HW201"/>
      <c r="HX201"/>
      <c r="HY201"/>
      <c r="HZ201"/>
      <c r="IA201"/>
      <c r="IB201"/>
      <c r="IC201"/>
      <c r="ID201"/>
      <c r="IE201"/>
      <c r="IF201"/>
      <c r="IG201"/>
      <c r="IH201"/>
      <c r="II201"/>
      <c r="IJ201"/>
      <c r="IK201"/>
      <c r="IL201"/>
      <c r="IM201"/>
      <c r="IN201"/>
      <c r="IO201"/>
      <c r="IP201"/>
      <c r="IQ201"/>
      <c r="IR201"/>
      <c r="IS201"/>
      <c r="IT201"/>
      <c r="IU201"/>
      <c r="IV201"/>
      <c r="IW201"/>
      <c r="IX201"/>
      <c r="IY201"/>
      <c r="IZ201"/>
      <c r="JA201"/>
      <c r="JB201"/>
      <c r="JC201"/>
      <c r="JD201"/>
      <c r="JE201"/>
      <c r="JF201"/>
      <c r="JG201"/>
      <c r="JH201"/>
      <c r="JI201"/>
      <c r="JJ201"/>
      <c r="JK201"/>
      <c r="JL201"/>
      <c r="JM201"/>
      <c r="JN201"/>
      <c r="JO201"/>
      <c r="JP201"/>
      <c r="JQ201"/>
      <c r="JR201"/>
      <c r="JS201"/>
      <c r="JT201"/>
      <c r="JU201"/>
      <c r="JV201"/>
      <c r="JW201"/>
      <c r="JX201"/>
      <c r="JY201"/>
      <c r="JZ201"/>
      <c r="KA201"/>
      <c r="KB201"/>
      <c r="KC201"/>
      <c r="KD201"/>
      <c r="KE201"/>
      <c r="KF201"/>
      <c r="KG201"/>
      <c r="KH201"/>
      <c r="KI201"/>
      <c r="KJ201"/>
      <c r="KK201"/>
      <c r="KL201"/>
      <c r="KM201"/>
      <c r="KN201"/>
      <c r="KO201"/>
      <c r="KP201"/>
      <c r="KQ201"/>
      <c r="KR201"/>
      <c r="KS201"/>
      <c r="KT201"/>
      <c r="KU201"/>
      <c r="KV201"/>
      <c r="KW201"/>
      <c r="KX201"/>
      <c r="KY201"/>
      <c r="KZ201"/>
      <c r="LA201"/>
      <c r="LB201"/>
      <c r="LC201"/>
      <c r="LD201"/>
      <c r="LE201"/>
      <c r="LF201"/>
      <c r="LG201"/>
      <c r="LH201"/>
      <c r="LI201"/>
      <c r="LJ201"/>
      <c r="LK201"/>
      <c r="LL201"/>
      <c r="LM201"/>
      <c r="LN201"/>
      <c r="LO201"/>
      <c r="LP201"/>
      <c r="LQ201"/>
      <c r="LR201"/>
      <c r="LS201"/>
      <c r="LT201"/>
      <c r="LU201"/>
      <c r="LV201"/>
      <c r="LW201"/>
      <c r="LX201"/>
      <c r="LY201"/>
      <c r="LZ201"/>
      <c r="MA201"/>
      <c r="MB201"/>
      <c r="MC201"/>
      <c r="MD201"/>
      <c r="ME201"/>
      <c r="MF201"/>
      <c r="MG201"/>
      <c r="MH201"/>
      <c r="MI201"/>
      <c r="MJ201"/>
      <c r="MK201"/>
      <c r="ML201"/>
      <c r="MM201"/>
      <c r="MN201"/>
      <c r="MO201"/>
      <c r="MP201"/>
      <c r="MQ201"/>
      <c r="MR201"/>
      <c r="MS201"/>
      <c r="MT201"/>
      <c r="MU201"/>
      <c r="MV201"/>
      <c r="MW201"/>
      <c r="MX201"/>
      <c r="MY201"/>
      <c r="MZ201"/>
      <c r="NA201"/>
      <c r="NB201"/>
      <c r="NC201"/>
      <c r="ND201"/>
      <c r="NE201"/>
      <c r="NF201"/>
      <c r="NG201"/>
      <c r="NH201"/>
      <c r="NI201"/>
      <c r="NJ201"/>
      <c r="NK201"/>
      <c r="NL201"/>
      <c r="NM201"/>
      <c r="NN201"/>
      <c r="NO201"/>
      <c r="NP201"/>
      <c r="NQ201"/>
      <c r="NR201"/>
      <c r="NS201"/>
      <c r="NT201"/>
      <c r="NU201"/>
      <c r="NV201"/>
      <c r="NW201"/>
      <c r="NX201"/>
      <c r="NY201"/>
      <c r="NZ201"/>
      <c r="OA201"/>
      <c r="OB201"/>
      <c r="OC201"/>
      <c r="OD201"/>
      <c r="OE201"/>
      <c r="OF201"/>
      <c r="OG201"/>
      <c r="OH201"/>
      <c r="OI201"/>
      <c r="OJ201"/>
      <c r="OK201"/>
      <c r="OL201"/>
      <c r="OM201"/>
      <c r="ON201"/>
      <c r="OO201"/>
      <c r="OP201"/>
      <c r="OQ201"/>
      <c r="OR201"/>
      <c r="OS201"/>
      <c r="OT201"/>
      <c r="OU201"/>
      <c r="OV201"/>
      <c r="OW201"/>
      <c r="OX201"/>
      <c r="OY201"/>
      <c r="OZ201"/>
      <c r="PA201"/>
      <c r="PB201"/>
      <c r="PC201"/>
      <c r="PD201"/>
      <c r="PE201"/>
      <c r="PF201"/>
      <c r="PG201"/>
      <c r="PH201"/>
      <c r="PI201"/>
      <c r="PJ201"/>
      <c r="PK201"/>
      <c r="PL201"/>
      <c r="PM201"/>
      <c r="PN201"/>
      <c r="PO201"/>
      <c r="PP201"/>
      <c r="PQ201"/>
      <c r="PR201"/>
      <c r="PS201"/>
      <c r="PT201"/>
      <c r="PU201"/>
      <c r="PV201"/>
      <c r="PW201"/>
      <c r="PX201"/>
      <c r="PY201"/>
      <c r="PZ201"/>
      <c r="QA201"/>
      <c r="QB201"/>
      <c r="QC201"/>
      <c r="QD201"/>
      <c r="QE201"/>
      <c r="QF201"/>
      <c r="QG201"/>
      <c r="QH201"/>
      <c r="QI201"/>
      <c r="QJ201"/>
      <c r="QK201"/>
      <c r="QL201"/>
      <c r="QM201"/>
      <c r="QN201"/>
      <c r="QO201"/>
      <c r="QP201"/>
      <c r="QQ201"/>
      <c r="QR201"/>
      <c r="QS201"/>
      <c r="QT201"/>
      <c r="QU201"/>
      <c r="QV201"/>
      <c r="QW201"/>
      <c r="QX201"/>
      <c r="QY201"/>
      <c r="QZ201"/>
      <c r="RA201"/>
      <c r="RB201"/>
      <c r="RC201"/>
      <c r="RD201"/>
      <c r="RE201"/>
      <c r="RF201"/>
      <c r="RG201"/>
      <c r="RH201"/>
      <c r="RI201"/>
      <c r="RJ201"/>
      <c r="RK201"/>
      <c r="RL201"/>
      <c r="RM201"/>
      <c r="RN201"/>
      <c r="RO201"/>
      <c r="RP201"/>
      <c r="RQ201"/>
      <c r="RR201"/>
      <c r="RS201"/>
      <c r="RT201"/>
      <c r="RU201"/>
      <c r="RV201"/>
      <c r="RW201"/>
      <c r="RX201"/>
      <c r="RY201"/>
      <c r="RZ201"/>
      <c r="SA201"/>
      <c r="SB201"/>
      <c r="SC201"/>
      <c r="SD201"/>
      <c r="SE201"/>
      <c r="SF201"/>
      <c r="SG201"/>
      <c r="SH201"/>
      <c r="SI201"/>
      <c r="SJ201"/>
      <c r="SK201"/>
      <c r="SL201"/>
      <c r="SM201"/>
      <c r="SN201"/>
      <c r="SO201"/>
      <c r="SP201"/>
      <c r="SQ201"/>
      <c r="SR201"/>
      <c r="SS201"/>
      <c r="ST201"/>
      <c r="SU201"/>
      <c r="SV201"/>
      <c r="SW201"/>
      <c r="SX201"/>
      <c r="SY201"/>
      <c r="SZ201"/>
      <c r="TA201"/>
      <c r="TB201"/>
      <c r="TC201"/>
      <c r="TD201"/>
      <c r="TE201"/>
      <c r="TF201"/>
      <c r="TG201"/>
      <c r="TH201"/>
      <c r="TI201"/>
      <c r="TJ201"/>
      <c r="TK201"/>
      <c r="TL201"/>
      <c r="TM201"/>
      <c r="TN201"/>
      <c r="TO201"/>
      <c r="TP201"/>
      <c r="TQ201"/>
      <c r="TR201"/>
      <c r="TS201"/>
      <c r="TT201"/>
      <c r="TU201"/>
      <c r="TV201"/>
      <c r="TW201"/>
      <c r="TX201"/>
      <c r="TY201"/>
      <c r="TZ201"/>
      <c r="UA201"/>
      <c r="UB201"/>
      <c r="UC201"/>
      <c r="UD201"/>
      <c r="UE201"/>
      <c r="UF201"/>
      <c r="UG201"/>
      <c r="UH201"/>
      <c r="UI201"/>
      <c r="UJ201"/>
      <c r="UK201"/>
      <c r="UL201"/>
      <c r="UM201"/>
      <c r="UN201"/>
      <c r="UO201"/>
      <c r="UP201"/>
      <c r="UQ201"/>
      <c r="UR201"/>
      <c r="US201"/>
      <c r="UT201"/>
      <c r="UU201"/>
      <c r="UV201"/>
      <c r="UW201"/>
      <c r="UX201"/>
      <c r="UY201"/>
      <c r="UZ201"/>
      <c r="VA201"/>
      <c r="VB201"/>
      <c r="VC201"/>
      <c r="VD201"/>
      <c r="VE201"/>
      <c r="VF201"/>
      <c r="VG201"/>
      <c r="VH201"/>
      <c r="VI201"/>
      <c r="VJ201"/>
      <c r="VK201"/>
      <c r="VL201"/>
      <c r="VM201"/>
      <c r="VN201"/>
      <c r="VO201"/>
      <c r="VP201"/>
      <c r="VQ201"/>
      <c r="VR201"/>
      <c r="VS201"/>
      <c r="VT201"/>
      <c r="VU201"/>
      <c r="VV201"/>
      <c r="VW201"/>
      <c r="VX201"/>
      <c r="VY201"/>
      <c r="VZ201"/>
      <c r="WA201"/>
      <c r="WB201"/>
      <c r="WC201"/>
      <c r="WD201"/>
      <c r="WE201"/>
      <c r="WF201"/>
      <c r="WG201"/>
      <c r="WH201"/>
      <c r="WI201"/>
      <c r="WJ201"/>
      <c r="WK201"/>
      <c r="WL201"/>
      <c r="WM201"/>
      <c r="WN201"/>
      <c r="WO201"/>
      <c r="WP201"/>
      <c r="WQ201"/>
      <c r="WR201"/>
      <c r="WS201"/>
      <c r="WT201"/>
      <c r="WU201"/>
      <c r="WV201"/>
      <c r="WW201"/>
      <c r="WX201"/>
      <c r="WY201"/>
      <c r="WZ201"/>
      <c r="XA201"/>
      <c r="XB201"/>
      <c r="XC201"/>
      <c r="XD201"/>
      <c r="XE201"/>
      <c r="XF201"/>
      <c r="XG201"/>
      <c r="XH201"/>
      <c r="XI201"/>
      <c r="XJ201"/>
      <c r="XK201"/>
      <c r="XL201"/>
      <c r="XM201"/>
      <c r="XN201"/>
      <c r="XO201"/>
      <c r="XP201"/>
      <c r="XQ201"/>
      <c r="XR201"/>
      <c r="XS201"/>
      <c r="XT201"/>
      <c r="XU201"/>
      <c r="XV201"/>
      <c r="XW201"/>
      <c r="XX201"/>
      <c r="XY201"/>
      <c r="XZ201"/>
      <c r="YA201"/>
      <c r="YB201"/>
      <c r="YC201"/>
      <c r="YD201"/>
      <c r="YE201"/>
      <c r="YF201"/>
      <c r="YG201"/>
      <c r="YH201"/>
      <c r="YI201"/>
      <c r="YJ201"/>
      <c r="YK201"/>
      <c r="YL201"/>
      <c r="YM201"/>
      <c r="YN201"/>
      <c r="YO201"/>
      <c r="YP201"/>
      <c r="YQ201"/>
      <c r="YR201"/>
      <c r="YS201"/>
      <c r="YT201"/>
      <c r="YU201"/>
      <c r="YV201"/>
      <c r="YW201"/>
      <c r="YX201"/>
      <c r="YY201"/>
      <c r="YZ201"/>
      <c r="ZA201"/>
      <c r="ZB201"/>
      <c r="ZC201"/>
      <c r="ZD201"/>
      <c r="ZE201"/>
      <c r="ZF201"/>
      <c r="ZG201"/>
      <c r="ZH201"/>
      <c r="ZI201"/>
      <c r="ZJ201"/>
      <c r="ZK201"/>
      <c r="ZL201"/>
      <c r="ZM201"/>
      <c r="ZN201"/>
      <c r="ZO201"/>
      <c r="ZP201"/>
      <c r="ZQ201"/>
      <c r="ZR201"/>
      <c r="ZS201"/>
      <c r="ZT201"/>
      <c r="ZU201"/>
      <c r="ZV201"/>
      <c r="ZW201"/>
      <c r="ZX201"/>
      <c r="ZY201"/>
      <c r="ZZ201"/>
      <c r="AAA201"/>
      <c r="AAB201"/>
      <c r="AAC201"/>
      <c r="AAD201"/>
      <c r="AAE201"/>
      <c r="AAF201"/>
      <c r="AAG201"/>
      <c r="AAH201"/>
      <c r="AAI201"/>
      <c r="AAJ201"/>
      <c r="AAK201"/>
      <c r="AAL201"/>
      <c r="AAM201"/>
      <c r="AAN201"/>
      <c r="AAO201"/>
      <c r="AAP201"/>
      <c r="AAQ201"/>
      <c r="AAR201"/>
      <c r="AAS201"/>
      <c r="AAT201"/>
      <c r="AAU201"/>
      <c r="AAV201"/>
      <c r="AAW201"/>
      <c r="AAX201"/>
      <c r="AAY201"/>
      <c r="AAZ201"/>
      <c r="ABA201"/>
      <c r="ABB201"/>
      <c r="ABC201"/>
      <c r="ABD201"/>
      <c r="ABE201"/>
      <c r="ABF201"/>
      <c r="ABG201"/>
      <c r="ABH201"/>
      <c r="ABI201"/>
      <c r="ABJ201"/>
      <c r="ABK201"/>
      <c r="ABL201"/>
      <c r="ABM201"/>
      <c r="ABN201"/>
      <c r="ABO201"/>
      <c r="ABP201"/>
      <c r="ABQ201"/>
      <c r="ABR201"/>
      <c r="ABS201"/>
      <c r="ABT201"/>
      <c r="ABU201"/>
      <c r="ABV201"/>
      <c r="ABW201"/>
      <c r="ABX201"/>
      <c r="ABY201"/>
      <c r="ABZ201"/>
      <c r="ACA201"/>
      <c r="ACB201"/>
      <c r="ACC201"/>
      <c r="ACD201"/>
      <c r="ACE201"/>
      <c r="ACF201"/>
      <c r="ACG201"/>
      <c r="ACH201"/>
      <c r="ACI201"/>
      <c r="ACJ201"/>
      <c r="ACK201"/>
      <c r="ACL201"/>
      <c r="ACM201"/>
      <c r="ACN201"/>
      <c r="ACO201"/>
      <c r="ACP201"/>
      <c r="ACQ201"/>
      <c r="ACR201"/>
      <c r="ACS201"/>
      <c r="ACT201"/>
      <c r="ACU201"/>
      <c r="ACV201"/>
      <c r="ACW201"/>
      <c r="ACX201"/>
      <c r="ACY201"/>
      <c r="ACZ201"/>
      <c r="ADA201"/>
      <c r="ADB201"/>
      <c r="ADC201"/>
      <c r="ADD201"/>
      <c r="ADE201"/>
      <c r="ADF201"/>
      <c r="ADG201"/>
      <c r="ADH201"/>
      <c r="ADI201"/>
      <c r="ADJ201"/>
      <c r="ADK201"/>
      <c r="ADL201"/>
      <c r="ADM201"/>
      <c r="ADN201"/>
      <c r="ADO201"/>
      <c r="ADP201"/>
      <c r="ADQ201"/>
      <c r="ADR201"/>
      <c r="ADS201"/>
      <c r="ADT201"/>
      <c r="ADU201"/>
      <c r="ADV201"/>
      <c r="ADW201"/>
      <c r="ADX201"/>
      <c r="ADY201"/>
      <c r="ADZ201"/>
      <c r="AEA201"/>
      <c r="AEB201"/>
      <c r="AEC201"/>
      <c r="AED201"/>
      <c r="AEE201"/>
      <c r="AEF201"/>
      <c r="AEG201"/>
      <c r="AEH201"/>
      <c r="AEI201"/>
      <c r="AEJ201"/>
      <c r="AEK201"/>
      <c r="AEL201"/>
      <c r="AEM201"/>
      <c r="AEN201"/>
      <c r="AEO201"/>
      <c r="AEP201"/>
      <c r="AEQ201"/>
      <c r="AER201"/>
      <c r="AES201"/>
      <c r="AET201"/>
      <c r="AEU201"/>
      <c r="AEV201"/>
      <c r="AEW201"/>
      <c r="AEX201"/>
      <c r="AEY201"/>
      <c r="AEZ201"/>
      <c r="AFA201"/>
      <c r="AFB201"/>
      <c r="AFC201"/>
      <c r="AFD201"/>
      <c r="AFE201"/>
      <c r="AFF201"/>
      <c r="AFG201"/>
      <c r="AFH201"/>
      <c r="AFI201"/>
      <c r="AFJ201"/>
      <c r="AFK201"/>
      <c r="AFL201"/>
      <c r="AFM201"/>
      <c r="AFN201"/>
      <c r="AFO201"/>
      <c r="AFP201"/>
      <c r="AFQ201"/>
      <c r="AFR201"/>
      <c r="AFS201"/>
      <c r="AFT201"/>
      <c r="AFU201"/>
      <c r="AFV201"/>
      <c r="AFW201"/>
      <c r="AFX201"/>
      <c r="AFY201"/>
      <c r="AFZ201"/>
      <c r="AGA201"/>
      <c r="AGB201"/>
      <c r="AGC201"/>
      <c r="AGD201"/>
      <c r="AGE201"/>
      <c r="AGF201"/>
      <c r="AGG201"/>
      <c r="AGH201"/>
      <c r="AGI201"/>
      <c r="AGJ201"/>
      <c r="AGK201"/>
      <c r="AGL201"/>
      <c r="AGM201"/>
      <c r="AGN201"/>
      <c r="AGO201"/>
      <c r="AGP201"/>
      <c r="AGQ201"/>
      <c r="AGR201"/>
      <c r="AGS201"/>
      <c r="AGT201"/>
      <c r="AGU201"/>
      <c r="AGV201"/>
      <c r="AGW201"/>
      <c r="AGX201"/>
      <c r="AGY201"/>
      <c r="AGZ201"/>
      <c r="AHA201"/>
      <c r="AHB201"/>
      <c r="AHC201"/>
      <c r="AHD201"/>
      <c r="AHE201"/>
      <c r="AHF201"/>
      <c r="AHG201"/>
      <c r="AHH201"/>
      <c r="AHI201"/>
      <c r="AHJ201"/>
      <c r="AHK201"/>
      <c r="AHL201"/>
      <c r="AHM201"/>
      <c r="AHN201"/>
      <c r="AHO201"/>
      <c r="AHP201"/>
      <c r="AHQ201"/>
      <c r="AHR201"/>
      <c r="AHS201"/>
      <c r="AHT201"/>
      <c r="AHU201"/>
      <c r="AHV201"/>
      <c r="AHW201"/>
      <c r="AHX201"/>
      <c r="AHY201"/>
      <c r="AHZ201"/>
      <c r="AIA201"/>
      <c r="AIB201"/>
      <c r="AIC201"/>
      <c r="AID201"/>
      <c r="AIE201"/>
      <c r="AIF201"/>
      <c r="AIG201"/>
      <c r="AIH201"/>
      <c r="AII201"/>
      <c r="AIJ201"/>
      <c r="AIK201"/>
      <c r="AIL201"/>
      <c r="AIM201"/>
      <c r="AIN201"/>
      <c r="AIO201"/>
      <c r="AIP201"/>
      <c r="AIQ201"/>
      <c r="AIR201"/>
      <c r="AIS201"/>
      <c r="AIT201"/>
      <c r="AIU201"/>
      <c r="AIV201"/>
      <c r="AIW201"/>
      <c r="AIX201"/>
      <c r="AIY201"/>
      <c r="AIZ201"/>
      <c r="AJA201"/>
      <c r="AJB201"/>
      <c r="AJC201"/>
      <c r="AJD201"/>
      <c r="AJE201"/>
      <c r="AJF201"/>
      <c r="AJG201"/>
      <c r="AJH201"/>
      <c r="AJI201"/>
      <c r="AJJ201"/>
      <c r="AJK201"/>
      <c r="AJL201"/>
      <c r="AJM201"/>
      <c r="AJN201"/>
      <c r="AJO201"/>
      <c r="AJP201"/>
      <c r="AJQ201"/>
      <c r="AJR201"/>
      <c r="AJS201"/>
      <c r="AJT201"/>
      <c r="AJU201"/>
      <c r="AJV201"/>
      <c r="AJW201"/>
      <c r="AJX201"/>
      <c r="AJY201"/>
      <c r="AJZ201"/>
      <c r="AKA201"/>
      <c r="AKB201"/>
      <c r="AKC201"/>
      <c r="AKD201"/>
      <c r="AKE201"/>
      <c r="AKF201"/>
      <c r="AKG201"/>
      <c r="AKH201"/>
      <c r="AKI201"/>
      <c r="AKJ201"/>
      <c r="AKK201"/>
      <c r="AKL201"/>
      <c r="AKM201"/>
      <c r="AKN201"/>
      <c r="AKO201"/>
      <c r="AKP201"/>
      <c r="AKQ201"/>
      <c r="AKR201"/>
      <c r="AKS201"/>
      <c r="AKT201"/>
      <c r="AKU201"/>
      <c r="AKV201"/>
      <c r="AKW201"/>
      <c r="AKX201"/>
      <c r="AKY201"/>
      <c r="AKZ201"/>
      <c r="ALA201"/>
      <c r="ALB201"/>
      <c r="ALC201"/>
      <c r="ALD201"/>
      <c r="ALE201"/>
      <c r="ALF201"/>
      <c r="ALG201"/>
      <c r="ALH201"/>
      <c r="ALI201"/>
      <c r="ALJ201"/>
      <c r="ALK201"/>
      <c r="ALL201"/>
      <c r="ALM201"/>
      <c r="ALN201"/>
      <c r="ALO201"/>
      <c r="ALP201"/>
      <c r="ALQ201"/>
      <c r="ALR201"/>
      <c r="ALS201"/>
      <c r="ALT201"/>
      <c r="ALU201"/>
      <c r="ALV201"/>
      <c r="ALW201"/>
      <c r="ALX201"/>
      <c r="ALY201"/>
      <c r="ALZ201"/>
      <c r="AMA201"/>
      <c r="AMB201"/>
      <c r="AMC201"/>
      <c r="AMD201"/>
      <c r="AME201"/>
      <c r="AMF201"/>
      <c r="AMG201"/>
      <c r="AMH201"/>
      <c r="AMI201"/>
      <c r="AMJ201"/>
      <c r="AMK201"/>
      <c r="AML201"/>
      <c r="AMM201"/>
      <c r="AMN201"/>
      <c r="AMO201"/>
      <c r="AMP201"/>
      <c r="AMQ201"/>
      <c r="AMR201"/>
      <c r="AMS201"/>
      <c r="AMT201"/>
      <c r="AMU201"/>
      <c r="AMV201"/>
      <c r="AMW201"/>
      <c r="AMX201"/>
      <c r="AMY201"/>
      <c r="AMZ201"/>
      <c r="ANA201"/>
      <c r="ANB201"/>
      <c r="ANC201"/>
      <c r="AND201"/>
      <c r="ANE201"/>
      <c r="ANF201"/>
      <c r="ANG201"/>
      <c r="ANH201"/>
      <c r="ANI201"/>
      <c r="ANJ201"/>
      <c r="ANK201"/>
      <c r="ANL201"/>
      <c r="ANM201"/>
      <c r="ANN201"/>
      <c r="ANO201"/>
      <c r="ANP201"/>
      <c r="ANQ201"/>
      <c r="ANR201"/>
      <c r="ANS201"/>
      <c r="ANT201"/>
      <c r="ANU201"/>
      <c r="ANV201"/>
      <c r="ANW201"/>
      <c r="ANX201"/>
      <c r="ANY201"/>
      <c r="ANZ201"/>
      <c r="AOA201"/>
      <c r="AOB201"/>
      <c r="AOC201"/>
      <c r="AOD201"/>
      <c r="AOE201"/>
      <c r="AOF201"/>
      <c r="AOG201"/>
      <c r="AOH201"/>
      <c r="AOI201"/>
      <c r="AOJ201"/>
      <c r="AOK201"/>
      <c r="AOL201"/>
      <c r="AOM201"/>
      <c r="AON201"/>
      <c r="AOO201"/>
      <c r="AOP201"/>
      <c r="AOQ201"/>
      <c r="AOR201"/>
      <c r="AOS201"/>
      <c r="AOT201"/>
      <c r="AOU201"/>
      <c r="AOV201"/>
      <c r="AOW201"/>
      <c r="AOX201"/>
      <c r="AOY201"/>
      <c r="AOZ201"/>
      <c r="APA201"/>
      <c r="APB201"/>
      <c r="APC201"/>
      <c r="APD201"/>
      <c r="APE201"/>
      <c r="APF201"/>
      <c r="APG201"/>
      <c r="APH201"/>
      <c r="API201"/>
      <c r="APJ201"/>
      <c r="APK201"/>
      <c r="APL201"/>
      <c r="APM201"/>
      <c r="APN201"/>
      <c r="APO201"/>
      <c r="APP201"/>
      <c r="APQ201"/>
      <c r="APR201"/>
      <c r="APS201"/>
      <c r="APT201"/>
      <c r="APU201"/>
      <c r="APV201"/>
      <c r="APW201"/>
      <c r="APX201"/>
      <c r="APY201"/>
      <c r="APZ201"/>
      <c r="AQA201"/>
      <c r="AQB201"/>
      <c r="AQC201"/>
      <c r="AQD201"/>
      <c r="AQE201"/>
      <c r="AQF201"/>
      <c r="AQG201"/>
      <c r="AQH201"/>
      <c r="AQI201"/>
      <c r="AQJ201"/>
      <c r="AQK201"/>
      <c r="AQL201"/>
      <c r="AQM201"/>
      <c r="AQN201"/>
      <c r="AQO201"/>
      <c r="AQP201"/>
      <c r="AQQ201"/>
      <c r="AQR201"/>
      <c r="AQS201"/>
      <c r="AQT201"/>
      <c r="AQU201"/>
      <c r="AQV201"/>
      <c r="AQW201"/>
      <c r="AQX201"/>
      <c r="AQY201"/>
      <c r="AQZ201"/>
      <c r="ARA201"/>
      <c r="ARB201"/>
      <c r="ARC201"/>
      <c r="ARD201"/>
      <c r="ARE201"/>
      <c r="ARF201"/>
      <c r="ARG201"/>
      <c r="ARH201"/>
      <c r="ARI201"/>
      <c r="ARJ201"/>
      <c r="ARK201"/>
      <c r="ARL201"/>
      <c r="ARM201"/>
      <c r="ARN201"/>
      <c r="ARO201"/>
      <c r="ARP201"/>
      <c r="ARQ201"/>
      <c r="ARR201"/>
      <c r="ARS201"/>
      <c r="ART201"/>
      <c r="ARU201"/>
      <c r="ARV201"/>
      <c r="ARW201"/>
      <c r="ARX201"/>
      <c r="ARY201"/>
      <c r="ARZ201"/>
      <c r="ASA201"/>
      <c r="ASB201"/>
      <c r="ASC201"/>
      <c r="ASD201"/>
      <c r="ASE201"/>
      <c r="ASF201"/>
      <c r="ASG201"/>
      <c r="ASH201"/>
      <c r="ASI201"/>
      <c r="ASJ201"/>
      <c r="ASK201"/>
      <c r="ASL201"/>
      <c r="ASM201"/>
      <c r="ASN201"/>
      <c r="ASO201"/>
      <c r="ASP201"/>
      <c r="ASQ201"/>
      <c r="ASR201"/>
      <c r="ASS201"/>
      <c r="AST201"/>
      <c r="ASU201"/>
      <c r="ASV201"/>
      <c r="ASW201"/>
      <c r="ASX201"/>
      <c r="ASY201"/>
      <c r="ASZ201"/>
      <c r="ATA201"/>
      <c r="ATB201"/>
      <c r="ATC201"/>
      <c r="ATD201"/>
      <c r="ATE201"/>
      <c r="ATF201"/>
      <c r="ATG201"/>
      <c r="ATH201"/>
      <c r="ATI201"/>
      <c r="ATJ201"/>
      <c r="ATK201"/>
      <c r="ATL201"/>
      <c r="ATM201"/>
      <c r="ATN201"/>
      <c r="ATO201"/>
      <c r="ATP201"/>
      <c r="ATQ201"/>
      <c r="ATR201"/>
      <c r="ATS201"/>
      <c r="ATT201"/>
      <c r="ATU201"/>
      <c r="ATV201"/>
      <c r="ATW201"/>
      <c r="ATX201"/>
      <c r="ATY201"/>
      <c r="ATZ201"/>
      <c r="AUA201"/>
      <c r="AUB201"/>
      <c r="AUC201"/>
      <c r="AUD201"/>
      <c r="AUE201"/>
      <c r="AUF201"/>
      <c r="AUG201"/>
      <c r="AUH201"/>
      <c r="AUI201"/>
      <c r="AUJ201"/>
      <c r="AUK201"/>
      <c r="AUL201"/>
      <c r="AUM201"/>
      <c r="AUN201"/>
      <c r="AUO201"/>
      <c r="AUP201"/>
      <c r="AUQ201"/>
      <c r="AUR201"/>
      <c r="AUS201"/>
      <c r="AUT201"/>
      <c r="AUU201"/>
      <c r="AUV201"/>
      <c r="AUW201"/>
      <c r="AUX201"/>
      <c r="AUY201"/>
      <c r="AUZ201"/>
      <c r="AVA201"/>
      <c r="AVB201"/>
      <c r="AVC201"/>
      <c r="AVD201"/>
      <c r="AVE201"/>
      <c r="AVF201"/>
      <c r="AVG201"/>
      <c r="AVH201"/>
      <c r="AVI201"/>
      <c r="AVJ201"/>
      <c r="AVK201"/>
      <c r="AVL201"/>
      <c r="AVM201"/>
      <c r="AVN201"/>
      <c r="AVO201"/>
      <c r="AVP201"/>
      <c r="AVQ201"/>
      <c r="AVR201"/>
      <c r="AVS201"/>
      <c r="AVT201"/>
      <c r="AVU201"/>
      <c r="AVV201"/>
      <c r="AVW201"/>
      <c r="AVX201"/>
      <c r="AVY201"/>
      <c r="AVZ201"/>
      <c r="AWA201"/>
      <c r="AWB201"/>
      <c r="AWC201"/>
      <c r="AWD201"/>
      <c r="AWE201"/>
      <c r="AWF201"/>
      <c r="AWG201"/>
      <c r="AWH201"/>
      <c r="AWI201"/>
      <c r="AWJ201"/>
      <c r="AWK201"/>
      <c r="AWL201"/>
      <c r="AWM201"/>
      <c r="AWN201"/>
      <c r="AWO201"/>
      <c r="AWP201"/>
      <c r="AWQ201"/>
      <c r="AWR201"/>
      <c r="AWS201"/>
      <c r="AWT201"/>
      <c r="AWU201"/>
      <c r="AWV201"/>
      <c r="AWW201"/>
      <c r="AWX201"/>
      <c r="AWY201"/>
      <c r="AWZ201"/>
      <c r="AXA201"/>
      <c r="AXB201"/>
      <c r="AXC201"/>
      <c r="AXD201"/>
      <c r="AXE201"/>
      <c r="AXF201"/>
      <c r="AXG201"/>
      <c r="AXH201"/>
      <c r="AXI201"/>
      <c r="AXJ201"/>
      <c r="AXK201"/>
      <c r="AXL201"/>
      <c r="AXM201"/>
      <c r="AXN201"/>
      <c r="AXO201"/>
      <c r="AXP201"/>
      <c r="AXQ201"/>
      <c r="AXR201"/>
      <c r="AXS201"/>
      <c r="AXT201"/>
      <c r="AXU201"/>
      <c r="AXV201"/>
      <c r="AXW201"/>
      <c r="AXX201"/>
      <c r="AXY201"/>
      <c r="AXZ201"/>
      <c r="AYA201"/>
      <c r="AYB201"/>
      <c r="AYC201"/>
      <c r="AYD201"/>
      <c r="AYE201"/>
      <c r="AYF201"/>
      <c r="AYG201"/>
      <c r="AYH201"/>
      <c r="AYI201"/>
      <c r="AYJ201"/>
      <c r="AYK201"/>
      <c r="AYL201"/>
      <c r="AYM201"/>
      <c r="AYN201"/>
      <c r="AYO201"/>
      <c r="AYP201"/>
      <c r="AYQ201"/>
      <c r="AYR201"/>
      <c r="AYS201"/>
      <c r="AYT201"/>
      <c r="AYU201"/>
      <c r="AYV201"/>
      <c r="AYW201"/>
      <c r="AYX201"/>
      <c r="AYY201"/>
      <c r="AYZ201"/>
      <c r="AZA201"/>
      <c r="AZB201"/>
      <c r="AZC201"/>
      <c r="AZD201"/>
      <c r="AZE201"/>
      <c r="AZF201"/>
      <c r="AZG201"/>
      <c r="AZH201"/>
      <c r="AZI201"/>
      <c r="AZJ201"/>
      <c r="AZK201"/>
      <c r="AZL201"/>
      <c r="AZM201"/>
      <c r="AZN201"/>
      <c r="AZO201"/>
      <c r="AZP201"/>
      <c r="AZQ201"/>
      <c r="AZR201"/>
      <c r="AZS201"/>
      <c r="AZT201"/>
      <c r="AZU201"/>
      <c r="AZV201"/>
      <c r="AZW201"/>
      <c r="AZX201"/>
      <c r="AZY201"/>
      <c r="AZZ201"/>
      <c r="BAA201"/>
      <c r="BAB201"/>
      <c r="BAC201"/>
      <c r="BAD201"/>
      <c r="BAE201"/>
      <c r="BAF201"/>
      <c r="BAG201"/>
      <c r="BAH201"/>
      <c r="BAI201"/>
      <c r="BAJ201"/>
      <c r="BAK201"/>
      <c r="BAL201"/>
      <c r="BAM201"/>
      <c r="BAN201"/>
      <c r="BAO201"/>
      <c r="BAP201"/>
      <c r="BAQ201"/>
      <c r="BAR201"/>
      <c r="BAS201"/>
      <c r="BAT201"/>
      <c r="BAU201"/>
      <c r="BAV201"/>
      <c r="BAW201"/>
      <c r="BAX201"/>
      <c r="BAY201"/>
      <c r="BAZ201"/>
      <c r="BBA201"/>
      <c r="BBB201"/>
      <c r="BBC201"/>
      <c r="BBD201"/>
      <c r="BBE201"/>
      <c r="BBF201"/>
      <c r="BBG201"/>
      <c r="BBH201"/>
      <c r="BBI201"/>
      <c r="BBJ201"/>
      <c r="BBK201"/>
      <c r="BBL201"/>
      <c r="BBM201"/>
      <c r="BBN201"/>
      <c r="BBO201"/>
      <c r="BBP201"/>
      <c r="BBQ201"/>
      <c r="BBR201"/>
      <c r="BBS201"/>
      <c r="BBT201"/>
      <c r="BBU201"/>
      <c r="BBV201"/>
      <c r="BBW201"/>
      <c r="BBX201"/>
      <c r="BBY201"/>
      <c r="BBZ201"/>
      <c r="BCA201"/>
      <c r="BCB201"/>
      <c r="BCC201"/>
      <c r="BCD201"/>
      <c r="BCE201"/>
      <c r="BCF201"/>
      <c r="BCG201"/>
      <c r="BCH201"/>
      <c r="BCI201"/>
      <c r="BCJ201"/>
      <c r="BCK201"/>
      <c r="BCL201"/>
      <c r="BCM201"/>
      <c r="BCN201"/>
      <c r="BCO201"/>
      <c r="BCP201"/>
      <c r="BCQ201"/>
      <c r="BCR201"/>
      <c r="BCS201"/>
      <c r="BCT201"/>
      <c r="BCU201"/>
      <c r="BCV201"/>
      <c r="BCW201"/>
      <c r="BCX201"/>
      <c r="BCY201"/>
      <c r="BCZ201"/>
      <c r="BDA201"/>
      <c r="BDB201"/>
      <c r="BDC201"/>
      <c r="BDD201"/>
      <c r="BDE201"/>
      <c r="BDF201"/>
      <c r="BDG201"/>
      <c r="BDH201"/>
      <c r="BDI201"/>
      <c r="BDJ201"/>
      <c r="BDK201"/>
      <c r="BDL201"/>
      <c r="BDM201"/>
      <c r="BDN201"/>
      <c r="BDO201"/>
      <c r="BDP201"/>
      <c r="BDQ201"/>
      <c r="BDR201"/>
      <c r="BDS201"/>
      <c r="BDT201"/>
      <c r="BDU201"/>
      <c r="BDV201"/>
      <c r="BDW201"/>
      <c r="BDX201"/>
      <c r="BDY201"/>
      <c r="BDZ201"/>
      <c r="BEA201"/>
      <c r="BEB201"/>
      <c r="BEC201"/>
      <c r="BED201"/>
      <c r="BEE201"/>
      <c r="BEF201"/>
      <c r="BEG201"/>
      <c r="BEH201"/>
      <c r="BEI201"/>
      <c r="BEJ201"/>
      <c r="BEK201"/>
      <c r="BEL201"/>
      <c r="BEM201"/>
      <c r="BEN201"/>
      <c r="BEO201"/>
      <c r="BEP201"/>
      <c r="BEQ201"/>
      <c r="BER201"/>
      <c r="BES201"/>
      <c r="BET201"/>
      <c r="BEU201"/>
      <c r="BEV201"/>
      <c r="BEW201"/>
      <c r="BEX201"/>
      <c r="BEY201"/>
      <c r="BEZ201"/>
      <c r="BFA201"/>
      <c r="BFB201"/>
      <c r="BFC201"/>
      <c r="BFD201"/>
      <c r="BFE201"/>
      <c r="BFF201"/>
      <c r="BFG201"/>
      <c r="BFH201"/>
      <c r="BFI201"/>
      <c r="BFJ201"/>
      <c r="BFK201"/>
      <c r="BFL201"/>
      <c r="BFM201"/>
      <c r="BFN201"/>
      <c r="BFO201"/>
      <c r="BFP201"/>
      <c r="BFQ201"/>
      <c r="BFR201"/>
      <c r="BFS201"/>
      <c r="BFT201"/>
      <c r="BFU201"/>
      <c r="BFV201"/>
      <c r="BFW201"/>
      <c r="BFX201"/>
      <c r="BFY201"/>
      <c r="BFZ201"/>
      <c r="BGA201"/>
      <c r="BGB201"/>
      <c r="BGC201"/>
      <c r="BGD201"/>
      <c r="BGE201"/>
      <c r="BGF201"/>
      <c r="BGG201"/>
      <c r="BGH201"/>
      <c r="BGI201"/>
      <c r="BGJ201"/>
      <c r="BGK201"/>
      <c r="BGL201"/>
      <c r="BGM201"/>
      <c r="BGN201"/>
      <c r="BGO201"/>
      <c r="BGP201"/>
      <c r="BGQ201"/>
      <c r="BGR201"/>
      <c r="BGS201"/>
      <c r="BGT201"/>
      <c r="BGU201"/>
      <c r="BGV201"/>
      <c r="BGW201"/>
      <c r="BGX201"/>
      <c r="BGY201"/>
      <c r="BGZ201"/>
      <c r="BHA201"/>
      <c r="BHB201"/>
      <c r="BHC201"/>
      <c r="BHD201"/>
      <c r="BHE201"/>
      <c r="BHF201"/>
      <c r="BHG201"/>
      <c r="BHH201"/>
      <c r="BHI201"/>
      <c r="BHJ201"/>
      <c r="BHK201"/>
      <c r="BHL201"/>
      <c r="BHM201"/>
      <c r="BHN201"/>
      <c r="BHO201"/>
      <c r="BHP201"/>
      <c r="BHQ201"/>
      <c r="BHR201"/>
      <c r="BHS201"/>
      <c r="BHT201"/>
      <c r="BHU201"/>
      <c r="BHV201"/>
      <c r="BHW201"/>
      <c r="BHX201"/>
      <c r="BHY201"/>
      <c r="BHZ201"/>
      <c r="BIA201"/>
      <c r="BIB201"/>
      <c r="BIC201"/>
      <c r="BID201"/>
      <c r="BIE201"/>
      <c r="BIF201"/>
      <c r="BIG201"/>
      <c r="BIH201"/>
      <c r="BII201"/>
      <c r="BIJ201"/>
      <c r="BIK201"/>
      <c r="BIL201"/>
      <c r="BIM201"/>
      <c r="BIN201"/>
      <c r="BIO201"/>
      <c r="BIP201"/>
      <c r="BIQ201"/>
      <c r="BIR201"/>
      <c r="BIS201"/>
      <c r="BIT201"/>
      <c r="BIU201"/>
      <c r="BIV201"/>
      <c r="BIW201"/>
      <c r="BIX201"/>
      <c r="BIY201"/>
      <c r="BIZ201"/>
      <c r="BJA201"/>
      <c r="BJB201"/>
      <c r="BJC201"/>
      <c r="BJD201"/>
      <c r="BJE201"/>
      <c r="BJF201"/>
      <c r="BJG201"/>
      <c r="BJH201"/>
      <c r="BJI201"/>
      <c r="BJJ201"/>
      <c r="BJK201"/>
      <c r="BJL201"/>
      <c r="BJM201"/>
      <c r="BJN201"/>
      <c r="BJO201"/>
      <c r="BJP201"/>
      <c r="BJQ201"/>
      <c r="BJR201"/>
      <c r="BJS201"/>
      <c r="BJT201"/>
      <c r="BJU201"/>
      <c r="BJV201"/>
      <c r="BJW201"/>
      <c r="BJX201"/>
      <c r="BJY201"/>
      <c r="BJZ201"/>
      <c r="BKA201"/>
      <c r="BKB201"/>
      <c r="BKC201"/>
      <c r="BKD201"/>
      <c r="BKE201"/>
      <c r="BKF201"/>
      <c r="BKG201"/>
      <c r="BKH201"/>
      <c r="BKI201"/>
      <c r="BKJ201"/>
      <c r="BKK201"/>
      <c r="BKL201"/>
      <c r="BKM201"/>
      <c r="BKN201"/>
      <c r="BKO201"/>
      <c r="BKP201"/>
      <c r="BKQ201"/>
      <c r="BKR201"/>
      <c r="BKS201"/>
      <c r="BKT201"/>
      <c r="BKU201"/>
      <c r="BKV201"/>
      <c r="BKW201"/>
      <c r="BKX201"/>
      <c r="BKY201"/>
      <c r="BKZ201"/>
      <c r="BLA201"/>
      <c r="BLB201"/>
      <c r="BLC201"/>
      <c r="BLD201"/>
      <c r="BLE201"/>
      <c r="BLF201"/>
      <c r="BLG201"/>
      <c r="BLH201"/>
      <c r="BLI201"/>
      <c r="BLJ201"/>
      <c r="BLK201"/>
      <c r="BLL201"/>
      <c r="BLM201"/>
      <c r="BLN201"/>
      <c r="BLO201"/>
      <c r="BLP201"/>
      <c r="BLQ201"/>
      <c r="BLR201"/>
      <c r="BLS201"/>
      <c r="BLT201"/>
      <c r="BLU201"/>
      <c r="BLV201"/>
      <c r="BLW201"/>
      <c r="BLX201"/>
      <c r="BLY201"/>
      <c r="BLZ201"/>
      <c r="BMA201"/>
      <c r="BMB201"/>
      <c r="BMC201"/>
      <c r="BMD201"/>
      <c r="BME201"/>
      <c r="BMF201"/>
      <c r="BMG201"/>
      <c r="BMH201"/>
      <c r="BMI201"/>
      <c r="BMJ201"/>
      <c r="BMK201"/>
      <c r="BML201"/>
      <c r="BMM201"/>
      <c r="BMN201"/>
      <c r="BMO201"/>
      <c r="BMP201"/>
      <c r="BMQ201"/>
      <c r="BMR201"/>
      <c r="BMS201"/>
      <c r="BMT201"/>
      <c r="BMU201"/>
      <c r="BMV201"/>
      <c r="BMW201"/>
      <c r="BMX201"/>
    </row>
    <row r="202" spans="1:1714" s="20" customFormat="1" x14ac:dyDescent="0.2">
      <c r="A202" s="9">
        <v>199</v>
      </c>
      <c r="B202" s="17" t="s">
        <v>132</v>
      </c>
      <c r="C202" s="16">
        <v>6</v>
      </c>
      <c r="D202" s="12">
        <v>0.1042</v>
      </c>
      <c r="E202" s="13">
        <v>0.1371</v>
      </c>
      <c r="F202" s="13">
        <v>7.0699999999999999E-2</v>
      </c>
      <c r="G202" s="14"/>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c r="BR202"/>
      <c r="BS202"/>
      <c r="BT202"/>
      <c r="BU202"/>
      <c r="BV202"/>
      <c r="BW202"/>
      <c r="BX202"/>
      <c r="BY202"/>
      <c r="BZ202"/>
      <c r="CA202"/>
      <c r="CB202"/>
      <c r="CC202"/>
      <c r="CD202"/>
      <c r="CE202"/>
      <c r="CF202"/>
      <c r="CG202"/>
      <c r="CH202"/>
      <c r="CI202"/>
      <c r="CJ202"/>
      <c r="CK202"/>
      <c r="CL202"/>
      <c r="CM202"/>
      <c r="CN202"/>
      <c r="CO202"/>
      <c r="CP202"/>
      <c r="CQ202"/>
      <c r="CR202"/>
      <c r="CS202"/>
      <c r="CT202"/>
      <c r="CU202"/>
      <c r="CV202"/>
      <c r="CW202"/>
      <c r="CX202"/>
      <c r="CY202"/>
      <c r="CZ202"/>
      <c r="DA202"/>
      <c r="DB202"/>
      <c r="DC202"/>
      <c r="DD202"/>
      <c r="DE202"/>
      <c r="DF202"/>
      <c r="DG202"/>
      <c r="DH202"/>
      <c r="DI202"/>
      <c r="DJ202"/>
      <c r="DK202"/>
      <c r="DL202"/>
      <c r="DM202"/>
      <c r="DN202"/>
      <c r="DO202"/>
      <c r="DP202"/>
      <c r="DQ202"/>
      <c r="DR202"/>
      <c r="DS202"/>
      <c r="DT202"/>
      <c r="DU202"/>
      <c r="DV202"/>
      <c r="DW202"/>
      <c r="DX202"/>
      <c r="DY202"/>
      <c r="DZ202"/>
      <c r="EA202"/>
      <c r="EB202"/>
      <c r="EC202"/>
      <c r="ED202"/>
      <c r="EE202"/>
      <c r="EF202"/>
      <c r="EG202"/>
      <c r="EH202"/>
      <c r="EI202"/>
      <c r="EJ202"/>
      <c r="EK202"/>
      <c r="EL202"/>
      <c r="EM202"/>
      <c r="EN202"/>
      <c r="EO202"/>
      <c r="EP202"/>
      <c r="EQ202"/>
      <c r="ER202"/>
      <c r="ES202"/>
      <c r="ET202"/>
      <c r="EU202"/>
      <c r="EV202"/>
      <c r="EW202"/>
      <c r="EX202"/>
      <c r="EY202"/>
      <c r="EZ202"/>
      <c r="FA202"/>
      <c r="FB202"/>
      <c r="FC202"/>
      <c r="FD202"/>
      <c r="FE202"/>
      <c r="FF202"/>
      <c r="FG202"/>
      <c r="FH202"/>
      <c r="FI202"/>
      <c r="FJ202"/>
      <c r="FK202"/>
      <c r="FL202"/>
      <c r="FM202"/>
      <c r="FN202"/>
      <c r="FO202"/>
      <c r="FP202"/>
      <c r="FQ202"/>
      <c r="FR202"/>
      <c r="FS202"/>
      <c r="FT202"/>
      <c r="FU202"/>
      <c r="FV202"/>
      <c r="FW202"/>
      <c r="FX202"/>
      <c r="FY202"/>
      <c r="FZ202"/>
      <c r="GA202"/>
      <c r="GB202"/>
      <c r="GC202"/>
      <c r="GD202"/>
      <c r="GE202"/>
      <c r="GF202"/>
      <c r="GG202"/>
      <c r="GH202"/>
      <c r="GI202"/>
      <c r="GJ202"/>
      <c r="GK202"/>
      <c r="GL202"/>
      <c r="GM202"/>
      <c r="GN202"/>
      <c r="GO202"/>
      <c r="GP202"/>
      <c r="GQ202"/>
      <c r="GR202"/>
      <c r="GS202"/>
      <c r="GT202"/>
      <c r="GU202"/>
      <c r="GV202"/>
      <c r="GW202"/>
      <c r="GX202"/>
      <c r="GY202"/>
      <c r="GZ202"/>
      <c r="HA202"/>
      <c r="HB202"/>
      <c r="HC202"/>
      <c r="HD202"/>
      <c r="HE202"/>
      <c r="HF202"/>
      <c r="HG202"/>
      <c r="HH202"/>
      <c r="HI202"/>
      <c r="HJ202"/>
      <c r="HK202"/>
      <c r="HL202"/>
      <c r="HM202"/>
      <c r="HN202"/>
      <c r="HO202"/>
      <c r="HP202"/>
      <c r="HQ202"/>
      <c r="HR202"/>
      <c r="HS202"/>
      <c r="HT202"/>
      <c r="HU202"/>
      <c r="HV202"/>
      <c r="HW202"/>
      <c r="HX202"/>
      <c r="HY202"/>
      <c r="HZ202"/>
      <c r="IA202"/>
      <c r="IB202"/>
      <c r="IC202"/>
      <c r="ID202"/>
      <c r="IE202"/>
      <c r="IF202"/>
      <c r="IG202"/>
      <c r="IH202"/>
      <c r="II202"/>
      <c r="IJ202"/>
      <c r="IK202"/>
      <c r="IL202"/>
      <c r="IM202"/>
      <c r="IN202"/>
      <c r="IO202"/>
      <c r="IP202"/>
      <c r="IQ202"/>
      <c r="IR202"/>
      <c r="IS202"/>
      <c r="IT202"/>
      <c r="IU202"/>
      <c r="IV202"/>
      <c r="IW202"/>
      <c r="IX202"/>
      <c r="IY202"/>
      <c r="IZ202"/>
      <c r="JA202"/>
      <c r="JB202"/>
      <c r="JC202"/>
      <c r="JD202"/>
      <c r="JE202"/>
      <c r="JF202"/>
      <c r="JG202"/>
      <c r="JH202"/>
      <c r="JI202"/>
      <c r="JJ202"/>
      <c r="JK202"/>
      <c r="JL202"/>
      <c r="JM202"/>
      <c r="JN202"/>
      <c r="JO202"/>
      <c r="JP202"/>
      <c r="JQ202"/>
      <c r="JR202"/>
      <c r="JS202"/>
      <c r="JT202"/>
      <c r="JU202"/>
      <c r="JV202"/>
      <c r="JW202"/>
      <c r="JX202"/>
      <c r="JY202"/>
      <c r="JZ202"/>
      <c r="KA202"/>
      <c r="KB202"/>
      <c r="KC202"/>
      <c r="KD202"/>
      <c r="KE202"/>
      <c r="KF202"/>
      <c r="KG202"/>
      <c r="KH202"/>
      <c r="KI202"/>
      <c r="KJ202"/>
      <c r="KK202"/>
      <c r="KL202"/>
      <c r="KM202"/>
      <c r="KN202"/>
      <c r="KO202"/>
      <c r="KP202"/>
      <c r="KQ202"/>
      <c r="KR202"/>
      <c r="KS202"/>
      <c r="KT202"/>
      <c r="KU202"/>
      <c r="KV202"/>
      <c r="KW202"/>
      <c r="KX202"/>
      <c r="KY202"/>
      <c r="KZ202"/>
      <c r="LA202"/>
      <c r="LB202"/>
      <c r="LC202"/>
      <c r="LD202"/>
      <c r="LE202"/>
      <c r="LF202"/>
      <c r="LG202"/>
      <c r="LH202"/>
      <c r="LI202"/>
      <c r="LJ202"/>
      <c r="LK202"/>
      <c r="LL202"/>
      <c r="LM202"/>
      <c r="LN202"/>
      <c r="LO202"/>
      <c r="LP202"/>
      <c r="LQ202"/>
      <c r="LR202"/>
      <c r="LS202"/>
      <c r="LT202"/>
      <c r="LU202"/>
      <c r="LV202"/>
      <c r="LW202"/>
      <c r="LX202"/>
      <c r="LY202"/>
      <c r="LZ202"/>
      <c r="MA202"/>
      <c r="MB202"/>
      <c r="MC202"/>
      <c r="MD202"/>
      <c r="ME202"/>
      <c r="MF202"/>
      <c r="MG202"/>
      <c r="MH202"/>
      <c r="MI202"/>
      <c r="MJ202"/>
      <c r="MK202"/>
      <c r="ML202"/>
      <c r="MM202"/>
      <c r="MN202"/>
      <c r="MO202"/>
      <c r="MP202"/>
      <c r="MQ202"/>
      <c r="MR202"/>
      <c r="MS202"/>
      <c r="MT202"/>
      <c r="MU202"/>
      <c r="MV202"/>
      <c r="MW202"/>
      <c r="MX202"/>
      <c r="MY202"/>
      <c r="MZ202"/>
      <c r="NA202"/>
      <c r="NB202"/>
      <c r="NC202"/>
      <c r="ND202"/>
      <c r="NE202"/>
      <c r="NF202"/>
      <c r="NG202"/>
      <c r="NH202"/>
      <c r="NI202"/>
      <c r="NJ202"/>
      <c r="NK202"/>
      <c r="NL202"/>
      <c r="NM202"/>
      <c r="NN202"/>
      <c r="NO202"/>
      <c r="NP202"/>
      <c r="NQ202"/>
      <c r="NR202"/>
      <c r="NS202"/>
      <c r="NT202"/>
      <c r="NU202"/>
      <c r="NV202"/>
      <c r="NW202"/>
      <c r="NX202"/>
      <c r="NY202"/>
      <c r="NZ202"/>
      <c r="OA202"/>
      <c r="OB202"/>
      <c r="OC202"/>
      <c r="OD202"/>
      <c r="OE202"/>
      <c r="OF202"/>
      <c r="OG202"/>
      <c r="OH202"/>
      <c r="OI202"/>
      <c r="OJ202"/>
      <c r="OK202"/>
      <c r="OL202"/>
      <c r="OM202"/>
      <c r="ON202"/>
      <c r="OO202"/>
      <c r="OP202"/>
      <c r="OQ202"/>
      <c r="OR202"/>
      <c r="OS202"/>
      <c r="OT202"/>
      <c r="OU202"/>
      <c r="OV202"/>
      <c r="OW202"/>
      <c r="OX202"/>
      <c r="OY202"/>
      <c r="OZ202"/>
      <c r="PA202"/>
      <c r="PB202"/>
      <c r="PC202"/>
      <c r="PD202"/>
      <c r="PE202"/>
      <c r="PF202"/>
      <c r="PG202"/>
      <c r="PH202"/>
      <c r="PI202"/>
      <c r="PJ202"/>
      <c r="PK202"/>
      <c r="PL202"/>
      <c r="PM202"/>
      <c r="PN202"/>
      <c r="PO202"/>
      <c r="PP202"/>
      <c r="PQ202"/>
      <c r="PR202"/>
      <c r="PS202"/>
      <c r="PT202"/>
      <c r="PU202"/>
      <c r="PV202"/>
      <c r="PW202"/>
      <c r="PX202"/>
      <c r="PY202"/>
      <c r="PZ202"/>
      <c r="QA202"/>
      <c r="QB202"/>
      <c r="QC202"/>
      <c r="QD202"/>
      <c r="QE202"/>
      <c r="QF202"/>
      <c r="QG202"/>
      <c r="QH202"/>
      <c r="QI202"/>
      <c r="QJ202"/>
      <c r="QK202"/>
      <c r="QL202"/>
      <c r="QM202"/>
      <c r="QN202"/>
      <c r="QO202"/>
      <c r="QP202"/>
      <c r="QQ202"/>
      <c r="QR202"/>
      <c r="QS202"/>
      <c r="QT202"/>
      <c r="QU202"/>
      <c r="QV202"/>
      <c r="QW202"/>
      <c r="QX202"/>
      <c r="QY202"/>
      <c r="QZ202"/>
      <c r="RA202"/>
      <c r="RB202"/>
      <c r="RC202"/>
      <c r="RD202"/>
      <c r="RE202"/>
      <c r="RF202"/>
      <c r="RG202"/>
      <c r="RH202"/>
      <c r="RI202"/>
      <c r="RJ202"/>
      <c r="RK202"/>
      <c r="RL202"/>
      <c r="RM202"/>
      <c r="RN202"/>
      <c r="RO202"/>
      <c r="RP202"/>
      <c r="RQ202"/>
      <c r="RR202"/>
      <c r="RS202"/>
      <c r="RT202"/>
      <c r="RU202"/>
      <c r="RV202"/>
      <c r="RW202"/>
      <c r="RX202"/>
      <c r="RY202"/>
      <c r="RZ202"/>
      <c r="SA202"/>
      <c r="SB202"/>
      <c r="SC202"/>
      <c r="SD202"/>
      <c r="SE202"/>
      <c r="SF202"/>
      <c r="SG202"/>
      <c r="SH202"/>
      <c r="SI202"/>
      <c r="SJ202"/>
      <c r="SK202"/>
      <c r="SL202"/>
      <c r="SM202"/>
      <c r="SN202"/>
      <c r="SO202"/>
      <c r="SP202"/>
      <c r="SQ202"/>
      <c r="SR202"/>
      <c r="SS202"/>
      <c r="ST202"/>
      <c r="SU202"/>
      <c r="SV202"/>
      <c r="SW202"/>
      <c r="SX202"/>
      <c r="SY202"/>
      <c r="SZ202"/>
      <c r="TA202"/>
      <c r="TB202"/>
      <c r="TC202"/>
      <c r="TD202"/>
      <c r="TE202"/>
      <c r="TF202"/>
      <c r="TG202"/>
      <c r="TH202"/>
      <c r="TI202"/>
      <c r="TJ202"/>
      <c r="TK202"/>
      <c r="TL202"/>
      <c r="TM202"/>
      <c r="TN202"/>
      <c r="TO202"/>
      <c r="TP202"/>
      <c r="TQ202"/>
      <c r="TR202"/>
      <c r="TS202"/>
      <c r="TT202"/>
      <c r="TU202"/>
      <c r="TV202"/>
      <c r="TW202"/>
      <c r="TX202"/>
      <c r="TY202"/>
      <c r="TZ202"/>
      <c r="UA202"/>
      <c r="UB202"/>
      <c r="UC202"/>
      <c r="UD202"/>
      <c r="UE202"/>
      <c r="UF202"/>
      <c r="UG202"/>
      <c r="UH202"/>
      <c r="UI202"/>
      <c r="UJ202"/>
      <c r="UK202"/>
      <c r="UL202"/>
      <c r="UM202"/>
      <c r="UN202"/>
      <c r="UO202"/>
      <c r="UP202"/>
      <c r="UQ202"/>
      <c r="UR202"/>
      <c r="US202"/>
      <c r="UT202"/>
      <c r="UU202"/>
      <c r="UV202"/>
      <c r="UW202"/>
      <c r="UX202"/>
      <c r="UY202"/>
      <c r="UZ202"/>
      <c r="VA202"/>
      <c r="VB202"/>
      <c r="VC202"/>
      <c r="VD202"/>
      <c r="VE202"/>
      <c r="VF202"/>
      <c r="VG202"/>
      <c r="VH202"/>
      <c r="VI202"/>
      <c r="VJ202"/>
      <c r="VK202"/>
      <c r="VL202"/>
      <c r="VM202"/>
      <c r="VN202"/>
      <c r="VO202"/>
      <c r="VP202"/>
      <c r="VQ202"/>
      <c r="VR202"/>
      <c r="VS202"/>
      <c r="VT202"/>
      <c r="VU202"/>
      <c r="VV202"/>
      <c r="VW202"/>
      <c r="VX202"/>
      <c r="VY202"/>
      <c r="VZ202"/>
      <c r="WA202"/>
      <c r="WB202"/>
      <c r="WC202"/>
      <c r="WD202"/>
      <c r="WE202"/>
      <c r="WF202"/>
      <c r="WG202"/>
      <c r="WH202"/>
      <c r="WI202"/>
      <c r="WJ202"/>
      <c r="WK202"/>
      <c r="WL202"/>
      <c r="WM202"/>
      <c r="WN202"/>
      <c r="WO202"/>
      <c r="WP202"/>
      <c r="WQ202"/>
      <c r="WR202"/>
      <c r="WS202"/>
      <c r="WT202"/>
      <c r="WU202"/>
      <c r="WV202"/>
      <c r="WW202"/>
      <c r="WX202"/>
      <c r="WY202"/>
      <c r="WZ202"/>
      <c r="XA202"/>
      <c r="XB202"/>
      <c r="XC202"/>
      <c r="XD202"/>
      <c r="XE202"/>
      <c r="XF202"/>
      <c r="XG202"/>
      <c r="XH202"/>
      <c r="XI202"/>
      <c r="XJ202"/>
      <c r="XK202"/>
      <c r="XL202"/>
      <c r="XM202"/>
      <c r="XN202"/>
      <c r="XO202"/>
      <c r="XP202"/>
      <c r="XQ202"/>
      <c r="XR202"/>
      <c r="XS202"/>
      <c r="XT202"/>
      <c r="XU202"/>
      <c r="XV202"/>
      <c r="XW202"/>
      <c r="XX202"/>
      <c r="XY202"/>
      <c r="XZ202"/>
      <c r="YA202"/>
      <c r="YB202"/>
      <c r="YC202"/>
      <c r="YD202"/>
      <c r="YE202"/>
      <c r="YF202"/>
      <c r="YG202"/>
      <c r="YH202"/>
      <c r="YI202"/>
      <c r="YJ202"/>
      <c r="YK202"/>
      <c r="YL202"/>
      <c r="YM202"/>
      <c r="YN202"/>
      <c r="YO202"/>
      <c r="YP202"/>
      <c r="YQ202"/>
      <c r="YR202"/>
      <c r="YS202"/>
      <c r="YT202"/>
      <c r="YU202"/>
      <c r="YV202"/>
      <c r="YW202"/>
      <c r="YX202"/>
      <c r="YY202"/>
      <c r="YZ202"/>
      <c r="ZA202"/>
      <c r="ZB202"/>
      <c r="ZC202"/>
      <c r="ZD202"/>
      <c r="ZE202"/>
      <c r="ZF202"/>
      <c r="ZG202"/>
      <c r="ZH202"/>
      <c r="ZI202"/>
      <c r="ZJ202"/>
      <c r="ZK202"/>
      <c r="ZL202"/>
      <c r="ZM202"/>
      <c r="ZN202"/>
      <c r="ZO202"/>
      <c r="ZP202"/>
      <c r="ZQ202"/>
      <c r="ZR202"/>
      <c r="ZS202"/>
      <c r="ZT202"/>
      <c r="ZU202"/>
      <c r="ZV202"/>
      <c r="ZW202"/>
      <c r="ZX202"/>
      <c r="ZY202"/>
      <c r="ZZ202"/>
      <c r="AAA202"/>
      <c r="AAB202"/>
      <c r="AAC202"/>
      <c r="AAD202"/>
      <c r="AAE202"/>
      <c r="AAF202"/>
      <c r="AAG202"/>
      <c r="AAH202"/>
      <c r="AAI202"/>
      <c r="AAJ202"/>
      <c r="AAK202"/>
      <c r="AAL202"/>
      <c r="AAM202"/>
      <c r="AAN202"/>
      <c r="AAO202"/>
      <c r="AAP202"/>
      <c r="AAQ202"/>
      <c r="AAR202"/>
      <c r="AAS202"/>
      <c r="AAT202"/>
      <c r="AAU202"/>
      <c r="AAV202"/>
      <c r="AAW202"/>
      <c r="AAX202"/>
      <c r="AAY202"/>
      <c r="AAZ202"/>
      <c r="ABA202"/>
      <c r="ABB202"/>
      <c r="ABC202"/>
      <c r="ABD202"/>
      <c r="ABE202"/>
      <c r="ABF202"/>
      <c r="ABG202"/>
      <c r="ABH202"/>
      <c r="ABI202"/>
      <c r="ABJ202"/>
      <c r="ABK202"/>
      <c r="ABL202"/>
      <c r="ABM202"/>
      <c r="ABN202"/>
      <c r="ABO202"/>
      <c r="ABP202"/>
      <c r="ABQ202"/>
      <c r="ABR202"/>
      <c r="ABS202"/>
      <c r="ABT202"/>
      <c r="ABU202"/>
      <c r="ABV202"/>
      <c r="ABW202"/>
      <c r="ABX202"/>
      <c r="ABY202"/>
      <c r="ABZ202"/>
      <c r="ACA202"/>
      <c r="ACB202"/>
      <c r="ACC202"/>
      <c r="ACD202"/>
      <c r="ACE202"/>
      <c r="ACF202"/>
      <c r="ACG202"/>
      <c r="ACH202"/>
      <c r="ACI202"/>
      <c r="ACJ202"/>
      <c r="ACK202"/>
      <c r="ACL202"/>
      <c r="ACM202"/>
      <c r="ACN202"/>
      <c r="ACO202"/>
      <c r="ACP202"/>
      <c r="ACQ202"/>
      <c r="ACR202"/>
      <c r="ACS202"/>
      <c r="ACT202"/>
      <c r="ACU202"/>
      <c r="ACV202"/>
      <c r="ACW202"/>
      <c r="ACX202"/>
      <c r="ACY202"/>
      <c r="ACZ202"/>
      <c r="ADA202"/>
      <c r="ADB202"/>
      <c r="ADC202"/>
      <c r="ADD202"/>
      <c r="ADE202"/>
      <c r="ADF202"/>
      <c r="ADG202"/>
      <c r="ADH202"/>
      <c r="ADI202"/>
      <c r="ADJ202"/>
      <c r="ADK202"/>
      <c r="ADL202"/>
      <c r="ADM202"/>
      <c r="ADN202"/>
      <c r="ADO202"/>
      <c r="ADP202"/>
      <c r="ADQ202"/>
      <c r="ADR202"/>
      <c r="ADS202"/>
      <c r="ADT202"/>
      <c r="ADU202"/>
      <c r="ADV202"/>
      <c r="ADW202"/>
      <c r="ADX202"/>
      <c r="ADY202"/>
      <c r="ADZ202"/>
      <c r="AEA202"/>
      <c r="AEB202"/>
      <c r="AEC202"/>
      <c r="AED202"/>
      <c r="AEE202"/>
      <c r="AEF202"/>
      <c r="AEG202"/>
      <c r="AEH202"/>
      <c r="AEI202"/>
      <c r="AEJ202"/>
      <c r="AEK202"/>
      <c r="AEL202"/>
      <c r="AEM202"/>
      <c r="AEN202"/>
      <c r="AEO202"/>
      <c r="AEP202"/>
      <c r="AEQ202"/>
      <c r="AER202"/>
      <c r="AES202"/>
      <c r="AET202"/>
      <c r="AEU202"/>
      <c r="AEV202"/>
      <c r="AEW202"/>
      <c r="AEX202"/>
      <c r="AEY202"/>
      <c r="AEZ202"/>
      <c r="AFA202"/>
      <c r="AFB202"/>
      <c r="AFC202"/>
      <c r="AFD202"/>
      <c r="AFE202"/>
      <c r="AFF202"/>
      <c r="AFG202"/>
      <c r="AFH202"/>
      <c r="AFI202"/>
      <c r="AFJ202"/>
      <c r="AFK202"/>
      <c r="AFL202"/>
      <c r="AFM202"/>
      <c r="AFN202"/>
      <c r="AFO202"/>
      <c r="AFP202"/>
      <c r="AFQ202"/>
      <c r="AFR202"/>
      <c r="AFS202"/>
      <c r="AFT202"/>
      <c r="AFU202"/>
      <c r="AFV202"/>
      <c r="AFW202"/>
      <c r="AFX202"/>
      <c r="AFY202"/>
      <c r="AFZ202"/>
      <c r="AGA202"/>
      <c r="AGB202"/>
      <c r="AGC202"/>
      <c r="AGD202"/>
      <c r="AGE202"/>
      <c r="AGF202"/>
      <c r="AGG202"/>
      <c r="AGH202"/>
      <c r="AGI202"/>
      <c r="AGJ202"/>
      <c r="AGK202"/>
      <c r="AGL202"/>
      <c r="AGM202"/>
      <c r="AGN202"/>
      <c r="AGO202"/>
      <c r="AGP202"/>
      <c r="AGQ202"/>
      <c r="AGR202"/>
      <c r="AGS202"/>
      <c r="AGT202"/>
      <c r="AGU202"/>
      <c r="AGV202"/>
      <c r="AGW202"/>
      <c r="AGX202"/>
      <c r="AGY202"/>
      <c r="AGZ202"/>
      <c r="AHA202"/>
      <c r="AHB202"/>
      <c r="AHC202"/>
      <c r="AHD202"/>
      <c r="AHE202"/>
      <c r="AHF202"/>
      <c r="AHG202"/>
      <c r="AHH202"/>
      <c r="AHI202"/>
      <c r="AHJ202"/>
      <c r="AHK202"/>
      <c r="AHL202"/>
      <c r="AHM202"/>
      <c r="AHN202"/>
      <c r="AHO202"/>
      <c r="AHP202"/>
      <c r="AHQ202"/>
      <c r="AHR202"/>
      <c r="AHS202"/>
      <c r="AHT202"/>
      <c r="AHU202"/>
      <c r="AHV202"/>
      <c r="AHW202"/>
      <c r="AHX202"/>
      <c r="AHY202"/>
      <c r="AHZ202"/>
      <c r="AIA202"/>
      <c r="AIB202"/>
      <c r="AIC202"/>
      <c r="AID202"/>
      <c r="AIE202"/>
      <c r="AIF202"/>
      <c r="AIG202"/>
      <c r="AIH202"/>
      <c r="AII202"/>
      <c r="AIJ202"/>
      <c r="AIK202"/>
      <c r="AIL202"/>
      <c r="AIM202"/>
      <c r="AIN202"/>
      <c r="AIO202"/>
      <c r="AIP202"/>
      <c r="AIQ202"/>
      <c r="AIR202"/>
      <c r="AIS202"/>
      <c r="AIT202"/>
      <c r="AIU202"/>
      <c r="AIV202"/>
      <c r="AIW202"/>
      <c r="AIX202"/>
      <c r="AIY202"/>
      <c r="AIZ202"/>
      <c r="AJA202"/>
      <c r="AJB202"/>
      <c r="AJC202"/>
      <c r="AJD202"/>
      <c r="AJE202"/>
      <c r="AJF202"/>
      <c r="AJG202"/>
      <c r="AJH202"/>
      <c r="AJI202"/>
      <c r="AJJ202"/>
      <c r="AJK202"/>
      <c r="AJL202"/>
      <c r="AJM202"/>
      <c r="AJN202"/>
      <c r="AJO202"/>
      <c r="AJP202"/>
      <c r="AJQ202"/>
      <c r="AJR202"/>
      <c r="AJS202"/>
      <c r="AJT202"/>
      <c r="AJU202"/>
      <c r="AJV202"/>
      <c r="AJW202"/>
      <c r="AJX202"/>
      <c r="AJY202"/>
      <c r="AJZ202"/>
      <c r="AKA202"/>
      <c r="AKB202"/>
      <c r="AKC202"/>
      <c r="AKD202"/>
      <c r="AKE202"/>
      <c r="AKF202"/>
      <c r="AKG202"/>
      <c r="AKH202"/>
      <c r="AKI202"/>
      <c r="AKJ202"/>
      <c r="AKK202"/>
      <c r="AKL202"/>
      <c r="AKM202"/>
      <c r="AKN202"/>
      <c r="AKO202"/>
      <c r="AKP202"/>
      <c r="AKQ202"/>
      <c r="AKR202"/>
      <c r="AKS202"/>
      <c r="AKT202"/>
      <c r="AKU202"/>
      <c r="AKV202"/>
      <c r="AKW202"/>
      <c r="AKX202"/>
      <c r="AKY202"/>
      <c r="AKZ202"/>
      <c r="ALA202"/>
      <c r="ALB202"/>
      <c r="ALC202"/>
      <c r="ALD202"/>
      <c r="ALE202"/>
      <c r="ALF202"/>
      <c r="ALG202"/>
      <c r="ALH202"/>
      <c r="ALI202"/>
      <c r="ALJ202"/>
      <c r="ALK202"/>
      <c r="ALL202"/>
      <c r="ALM202"/>
      <c r="ALN202"/>
      <c r="ALO202"/>
      <c r="ALP202"/>
      <c r="ALQ202"/>
      <c r="ALR202"/>
      <c r="ALS202"/>
      <c r="ALT202"/>
      <c r="ALU202"/>
      <c r="ALV202"/>
      <c r="ALW202"/>
      <c r="ALX202"/>
      <c r="ALY202"/>
      <c r="ALZ202"/>
      <c r="AMA202"/>
      <c r="AMB202"/>
      <c r="AMC202"/>
      <c r="AMD202"/>
      <c r="AME202"/>
      <c r="AMF202"/>
      <c r="AMG202"/>
      <c r="AMH202"/>
      <c r="AMI202"/>
      <c r="AMJ202"/>
      <c r="AMK202"/>
      <c r="AML202"/>
      <c r="AMM202"/>
      <c r="AMN202"/>
      <c r="AMO202"/>
      <c r="AMP202"/>
      <c r="AMQ202"/>
      <c r="AMR202"/>
      <c r="AMS202"/>
      <c r="AMT202"/>
      <c r="AMU202"/>
      <c r="AMV202"/>
      <c r="AMW202"/>
      <c r="AMX202"/>
      <c r="AMY202"/>
      <c r="AMZ202"/>
      <c r="ANA202"/>
      <c r="ANB202"/>
      <c r="ANC202"/>
      <c r="AND202"/>
      <c r="ANE202"/>
      <c r="ANF202"/>
      <c r="ANG202"/>
      <c r="ANH202"/>
      <c r="ANI202"/>
      <c r="ANJ202"/>
      <c r="ANK202"/>
      <c r="ANL202"/>
      <c r="ANM202"/>
      <c r="ANN202"/>
      <c r="ANO202"/>
      <c r="ANP202"/>
      <c r="ANQ202"/>
      <c r="ANR202"/>
      <c r="ANS202"/>
      <c r="ANT202"/>
      <c r="ANU202"/>
      <c r="ANV202"/>
      <c r="ANW202"/>
      <c r="ANX202"/>
      <c r="ANY202"/>
      <c r="ANZ202"/>
      <c r="AOA202"/>
      <c r="AOB202"/>
      <c r="AOC202"/>
      <c r="AOD202"/>
      <c r="AOE202"/>
      <c r="AOF202"/>
      <c r="AOG202"/>
      <c r="AOH202"/>
      <c r="AOI202"/>
      <c r="AOJ202"/>
      <c r="AOK202"/>
      <c r="AOL202"/>
      <c r="AOM202"/>
      <c r="AON202"/>
      <c r="AOO202"/>
      <c r="AOP202"/>
      <c r="AOQ202"/>
      <c r="AOR202"/>
      <c r="AOS202"/>
      <c r="AOT202"/>
      <c r="AOU202"/>
      <c r="AOV202"/>
      <c r="AOW202"/>
      <c r="AOX202"/>
      <c r="AOY202"/>
      <c r="AOZ202"/>
      <c r="APA202"/>
      <c r="APB202"/>
      <c r="APC202"/>
      <c r="APD202"/>
      <c r="APE202"/>
      <c r="APF202"/>
      <c r="APG202"/>
      <c r="APH202"/>
      <c r="API202"/>
      <c r="APJ202"/>
      <c r="APK202"/>
      <c r="APL202"/>
      <c r="APM202"/>
      <c r="APN202"/>
      <c r="APO202"/>
      <c r="APP202"/>
      <c r="APQ202"/>
      <c r="APR202"/>
      <c r="APS202"/>
      <c r="APT202"/>
      <c r="APU202"/>
      <c r="APV202"/>
      <c r="APW202"/>
      <c r="APX202"/>
      <c r="APY202"/>
      <c r="APZ202"/>
      <c r="AQA202"/>
      <c r="AQB202"/>
      <c r="AQC202"/>
      <c r="AQD202"/>
      <c r="AQE202"/>
      <c r="AQF202"/>
      <c r="AQG202"/>
      <c r="AQH202"/>
      <c r="AQI202"/>
      <c r="AQJ202"/>
      <c r="AQK202"/>
      <c r="AQL202"/>
      <c r="AQM202"/>
      <c r="AQN202"/>
      <c r="AQO202"/>
      <c r="AQP202"/>
      <c r="AQQ202"/>
      <c r="AQR202"/>
      <c r="AQS202"/>
      <c r="AQT202"/>
      <c r="AQU202"/>
      <c r="AQV202"/>
      <c r="AQW202"/>
      <c r="AQX202"/>
      <c r="AQY202"/>
      <c r="AQZ202"/>
      <c r="ARA202"/>
      <c r="ARB202"/>
      <c r="ARC202"/>
      <c r="ARD202"/>
      <c r="ARE202"/>
      <c r="ARF202"/>
      <c r="ARG202"/>
      <c r="ARH202"/>
      <c r="ARI202"/>
      <c r="ARJ202"/>
      <c r="ARK202"/>
      <c r="ARL202"/>
      <c r="ARM202"/>
      <c r="ARN202"/>
      <c r="ARO202"/>
      <c r="ARP202"/>
      <c r="ARQ202"/>
      <c r="ARR202"/>
      <c r="ARS202"/>
      <c r="ART202"/>
      <c r="ARU202"/>
      <c r="ARV202"/>
      <c r="ARW202"/>
      <c r="ARX202"/>
      <c r="ARY202"/>
      <c r="ARZ202"/>
      <c r="ASA202"/>
      <c r="ASB202"/>
      <c r="ASC202"/>
      <c r="ASD202"/>
      <c r="ASE202"/>
      <c r="ASF202"/>
      <c r="ASG202"/>
      <c r="ASH202"/>
      <c r="ASI202"/>
      <c r="ASJ202"/>
      <c r="ASK202"/>
      <c r="ASL202"/>
      <c r="ASM202"/>
      <c r="ASN202"/>
      <c r="ASO202"/>
      <c r="ASP202"/>
      <c r="ASQ202"/>
      <c r="ASR202"/>
      <c r="ASS202"/>
      <c r="AST202"/>
      <c r="ASU202"/>
      <c r="ASV202"/>
      <c r="ASW202"/>
      <c r="ASX202"/>
      <c r="ASY202"/>
      <c r="ASZ202"/>
      <c r="ATA202"/>
      <c r="ATB202"/>
      <c r="ATC202"/>
      <c r="ATD202"/>
      <c r="ATE202"/>
      <c r="ATF202"/>
      <c r="ATG202"/>
      <c r="ATH202"/>
      <c r="ATI202"/>
      <c r="ATJ202"/>
      <c r="ATK202"/>
      <c r="ATL202"/>
      <c r="ATM202"/>
      <c r="ATN202"/>
      <c r="ATO202"/>
      <c r="ATP202"/>
      <c r="ATQ202"/>
      <c r="ATR202"/>
      <c r="ATS202"/>
      <c r="ATT202"/>
      <c r="ATU202"/>
      <c r="ATV202"/>
      <c r="ATW202"/>
      <c r="ATX202"/>
      <c r="ATY202"/>
      <c r="ATZ202"/>
      <c r="AUA202"/>
      <c r="AUB202"/>
      <c r="AUC202"/>
      <c r="AUD202"/>
      <c r="AUE202"/>
      <c r="AUF202"/>
      <c r="AUG202"/>
      <c r="AUH202"/>
      <c r="AUI202"/>
      <c r="AUJ202"/>
      <c r="AUK202"/>
      <c r="AUL202"/>
      <c r="AUM202"/>
      <c r="AUN202"/>
      <c r="AUO202"/>
      <c r="AUP202"/>
      <c r="AUQ202"/>
      <c r="AUR202"/>
      <c r="AUS202"/>
      <c r="AUT202"/>
      <c r="AUU202"/>
      <c r="AUV202"/>
      <c r="AUW202"/>
      <c r="AUX202"/>
      <c r="AUY202"/>
      <c r="AUZ202"/>
      <c r="AVA202"/>
      <c r="AVB202"/>
      <c r="AVC202"/>
      <c r="AVD202"/>
      <c r="AVE202"/>
      <c r="AVF202"/>
      <c r="AVG202"/>
      <c r="AVH202"/>
      <c r="AVI202"/>
      <c r="AVJ202"/>
      <c r="AVK202"/>
      <c r="AVL202"/>
      <c r="AVM202"/>
      <c r="AVN202"/>
      <c r="AVO202"/>
      <c r="AVP202"/>
      <c r="AVQ202"/>
      <c r="AVR202"/>
      <c r="AVS202"/>
      <c r="AVT202"/>
      <c r="AVU202"/>
      <c r="AVV202"/>
      <c r="AVW202"/>
      <c r="AVX202"/>
      <c r="AVY202"/>
      <c r="AVZ202"/>
      <c r="AWA202"/>
      <c r="AWB202"/>
      <c r="AWC202"/>
      <c r="AWD202"/>
      <c r="AWE202"/>
      <c r="AWF202"/>
      <c r="AWG202"/>
      <c r="AWH202"/>
      <c r="AWI202"/>
      <c r="AWJ202"/>
      <c r="AWK202"/>
      <c r="AWL202"/>
      <c r="AWM202"/>
      <c r="AWN202"/>
      <c r="AWO202"/>
      <c r="AWP202"/>
      <c r="AWQ202"/>
      <c r="AWR202"/>
      <c r="AWS202"/>
      <c r="AWT202"/>
      <c r="AWU202"/>
      <c r="AWV202"/>
      <c r="AWW202"/>
      <c r="AWX202"/>
      <c r="AWY202"/>
      <c r="AWZ202"/>
      <c r="AXA202"/>
      <c r="AXB202"/>
      <c r="AXC202"/>
      <c r="AXD202"/>
      <c r="AXE202"/>
      <c r="AXF202"/>
      <c r="AXG202"/>
      <c r="AXH202"/>
      <c r="AXI202"/>
      <c r="AXJ202"/>
      <c r="AXK202"/>
      <c r="AXL202"/>
      <c r="AXM202"/>
      <c r="AXN202"/>
      <c r="AXO202"/>
      <c r="AXP202"/>
      <c r="AXQ202"/>
      <c r="AXR202"/>
      <c r="AXS202"/>
      <c r="AXT202"/>
      <c r="AXU202"/>
      <c r="AXV202"/>
      <c r="AXW202"/>
      <c r="AXX202"/>
      <c r="AXY202"/>
      <c r="AXZ202"/>
      <c r="AYA202"/>
      <c r="AYB202"/>
      <c r="AYC202"/>
      <c r="AYD202"/>
      <c r="AYE202"/>
      <c r="AYF202"/>
      <c r="AYG202"/>
      <c r="AYH202"/>
      <c r="AYI202"/>
      <c r="AYJ202"/>
      <c r="AYK202"/>
      <c r="AYL202"/>
      <c r="AYM202"/>
      <c r="AYN202"/>
      <c r="AYO202"/>
      <c r="AYP202"/>
      <c r="AYQ202"/>
      <c r="AYR202"/>
      <c r="AYS202"/>
      <c r="AYT202"/>
      <c r="AYU202"/>
      <c r="AYV202"/>
      <c r="AYW202"/>
      <c r="AYX202"/>
      <c r="AYY202"/>
      <c r="AYZ202"/>
      <c r="AZA202"/>
      <c r="AZB202"/>
      <c r="AZC202"/>
      <c r="AZD202"/>
      <c r="AZE202"/>
      <c r="AZF202"/>
      <c r="AZG202"/>
      <c r="AZH202"/>
      <c r="AZI202"/>
      <c r="AZJ202"/>
      <c r="AZK202"/>
      <c r="AZL202"/>
      <c r="AZM202"/>
      <c r="AZN202"/>
      <c r="AZO202"/>
      <c r="AZP202"/>
      <c r="AZQ202"/>
      <c r="AZR202"/>
      <c r="AZS202"/>
      <c r="AZT202"/>
      <c r="AZU202"/>
      <c r="AZV202"/>
      <c r="AZW202"/>
      <c r="AZX202"/>
      <c r="AZY202"/>
      <c r="AZZ202"/>
      <c r="BAA202"/>
      <c r="BAB202"/>
      <c r="BAC202"/>
      <c r="BAD202"/>
      <c r="BAE202"/>
      <c r="BAF202"/>
      <c r="BAG202"/>
      <c r="BAH202"/>
      <c r="BAI202"/>
      <c r="BAJ202"/>
      <c r="BAK202"/>
      <c r="BAL202"/>
      <c r="BAM202"/>
      <c r="BAN202"/>
      <c r="BAO202"/>
      <c r="BAP202"/>
      <c r="BAQ202"/>
      <c r="BAR202"/>
      <c r="BAS202"/>
      <c r="BAT202"/>
      <c r="BAU202"/>
      <c r="BAV202"/>
      <c r="BAW202"/>
      <c r="BAX202"/>
      <c r="BAY202"/>
      <c r="BAZ202"/>
      <c r="BBA202"/>
      <c r="BBB202"/>
      <c r="BBC202"/>
      <c r="BBD202"/>
      <c r="BBE202"/>
      <c r="BBF202"/>
      <c r="BBG202"/>
      <c r="BBH202"/>
      <c r="BBI202"/>
      <c r="BBJ202"/>
      <c r="BBK202"/>
      <c r="BBL202"/>
      <c r="BBM202"/>
      <c r="BBN202"/>
      <c r="BBO202"/>
      <c r="BBP202"/>
      <c r="BBQ202"/>
      <c r="BBR202"/>
      <c r="BBS202"/>
      <c r="BBT202"/>
      <c r="BBU202"/>
      <c r="BBV202"/>
      <c r="BBW202"/>
      <c r="BBX202"/>
      <c r="BBY202"/>
      <c r="BBZ202"/>
      <c r="BCA202"/>
      <c r="BCB202"/>
      <c r="BCC202"/>
      <c r="BCD202"/>
      <c r="BCE202"/>
      <c r="BCF202"/>
      <c r="BCG202"/>
      <c r="BCH202"/>
      <c r="BCI202"/>
      <c r="BCJ202"/>
      <c r="BCK202"/>
      <c r="BCL202"/>
      <c r="BCM202"/>
      <c r="BCN202"/>
      <c r="BCO202"/>
      <c r="BCP202"/>
      <c r="BCQ202"/>
      <c r="BCR202"/>
      <c r="BCS202"/>
      <c r="BCT202"/>
      <c r="BCU202"/>
      <c r="BCV202"/>
      <c r="BCW202"/>
      <c r="BCX202"/>
      <c r="BCY202"/>
      <c r="BCZ202"/>
      <c r="BDA202"/>
      <c r="BDB202"/>
      <c r="BDC202"/>
      <c r="BDD202"/>
      <c r="BDE202"/>
      <c r="BDF202"/>
      <c r="BDG202"/>
      <c r="BDH202"/>
      <c r="BDI202"/>
      <c r="BDJ202"/>
      <c r="BDK202"/>
      <c r="BDL202"/>
      <c r="BDM202"/>
      <c r="BDN202"/>
      <c r="BDO202"/>
      <c r="BDP202"/>
      <c r="BDQ202"/>
      <c r="BDR202"/>
      <c r="BDS202"/>
      <c r="BDT202"/>
      <c r="BDU202"/>
      <c r="BDV202"/>
      <c r="BDW202"/>
      <c r="BDX202"/>
      <c r="BDY202"/>
      <c r="BDZ202"/>
      <c r="BEA202"/>
      <c r="BEB202"/>
      <c r="BEC202"/>
      <c r="BED202"/>
      <c r="BEE202"/>
      <c r="BEF202"/>
      <c r="BEG202"/>
      <c r="BEH202"/>
      <c r="BEI202"/>
      <c r="BEJ202"/>
      <c r="BEK202"/>
      <c r="BEL202"/>
      <c r="BEM202"/>
      <c r="BEN202"/>
      <c r="BEO202"/>
      <c r="BEP202"/>
      <c r="BEQ202"/>
      <c r="BER202"/>
      <c r="BES202"/>
      <c r="BET202"/>
      <c r="BEU202"/>
      <c r="BEV202"/>
      <c r="BEW202"/>
      <c r="BEX202"/>
      <c r="BEY202"/>
      <c r="BEZ202"/>
      <c r="BFA202"/>
      <c r="BFB202"/>
      <c r="BFC202"/>
      <c r="BFD202"/>
      <c r="BFE202"/>
      <c r="BFF202"/>
      <c r="BFG202"/>
      <c r="BFH202"/>
      <c r="BFI202"/>
      <c r="BFJ202"/>
      <c r="BFK202"/>
      <c r="BFL202"/>
      <c r="BFM202"/>
      <c r="BFN202"/>
      <c r="BFO202"/>
      <c r="BFP202"/>
      <c r="BFQ202"/>
      <c r="BFR202"/>
      <c r="BFS202"/>
      <c r="BFT202"/>
      <c r="BFU202"/>
      <c r="BFV202"/>
      <c r="BFW202"/>
      <c r="BFX202"/>
      <c r="BFY202"/>
      <c r="BFZ202"/>
      <c r="BGA202"/>
      <c r="BGB202"/>
      <c r="BGC202"/>
      <c r="BGD202"/>
      <c r="BGE202"/>
      <c r="BGF202"/>
      <c r="BGG202"/>
      <c r="BGH202"/>
      <c r="BGI202"/>
      <c r="BGJ202"/>
      <c r="BGK202"/>
      <c r="BGL202"/>
      <c r="BGM202"/>
      <c r="BGN202"/>
      <c r="BGO202"/>
      <c r="BGP202"/>
      <c r="BGQ202"/>
      <c r="BGR202"/>
      <c r="BGS202"/>
      <c r="BGT202"/>
      <c r="BGU202"/>
      <c r="BGV202"/>
      <c r="BGW202"/>
      <c r="BGX202"/>
      <c r="BGY202"/>
      <c r="BGZ202"/>
      <c r="BHA202"/>
      <c r="BHB202"/>
      <c r="BHC202"/>
      <c r="BHD202"/>
      <c r="BHE202"/>
      <c r="BHF202"/>
      <c r="BHG202"/>
      <c r="BHH202"/>
      <c r="BHI202"/>
      <c r="BHJ202"/>
      <c r="BHK202"/>
      <c r="BHL202"/>
      <c r="BHM202"/>
      <c r="BHN202"/>
      <c r="BHO202"/>
      <c r="BHP202"/>
      <c r="BHQ202"/>
      <c r="BHR202"/>
      <c r="BHS202"/>
      <c r="BHT202"/>
      <c r="BHU202"/>
      <c r="BHV202"/>
      <c r="BHW202"/>
      <c r="BHX202"/>
      <c r="BHY202"/>
      <c r="BHZ202"/>
      <c r="BIA202"/>
      <c r="BIB202"/>
      <c r="BIC202"/>
      <c r="BID202"/>
      <c r="BIE202"/>
      <c r="BIF202"/>
      <c r="BIG202"/>
      <c r="BIH202"/>
      <c r="BII202"/>
      <c r="BIJ202"/>
      <c r="BIK202"/>
      <c r="BIL202"/>
      <c r="BIM202"/>
      <c r="BIN202"/>
      <c r="BIO202"/>
      <c r="BIP202"/>
      <c r="BIQ202"/>
      <c r="BIR202"/>
      <c r="BIS202"/>
      <c r="BIT202"/>
      <c r="BIU202"/>
      <c r="BIV202"/>
      <c r="BIW202"/>
      <c r="BIX202"/>
      <c r="BIY202"/>
      <c r="BIZ202"/>
      <c r="BJA202"/>
      <c r="BJB202"/>
      <c r="BJC202"/>
      <c r="BJD202"/>
      <c r="BJE202"/>
      <c r="BJF202"/>
      <c r="BJG202"/>
      <c r="BJH202"/>
      <c r="BJI202"/>
      <c r="BJJ202"/>
      <c r="BJK202"/>
      <c r="BJL202"/>
      <c r="BJM202"/>
      <c r="BJN202"/>
      <c r="BJO202"/>
      <c r="BJP202"/>
      <c r="BJQ202"/>
      <c r="BJR202"/>
      <c r="BJS202"/>
      <c r="BJT202"/>
      <c r="BJU202"/>
      <c r="BJV202"/>
      <c r="BJW202"/>
      <c r="BJX202"/>
      <c r="BJY202"/>
      <c r="BJZ202"/>
      <c r="BKA202"/>
      <c r="BKB202"/>
      <c r="BKC202"/>
      <c r="BKD202"/>
      <c r="BKE202"/>
      <c r="BKF202"/>
      <c r="BKG202"/>
      <c r="BKH202"/>
      <c r="BKI202"/>
      <c r="BKJ202"/>
      <c r="BKK202"/>
      <c r="BKL202"/>
      <c r="BKM202"/>
      <c r="BKN202"/>
      <c r="BKO202"/>
      <c r="BKP202"/>
      <c r="BKQ202"/>
      <c r="BKR202"/>
      <c r="BKS202"/>
      <c r="BKT202"/>
      <c r="BKU202"/>
      <c r="BKV202"/>
      <c r="BKW202"/>
      <c r="BKX202"/>
      <c r="BKY202"/>
      <c r="BKZ202"/>
      <c r="BLA202"/>
      <c r="BLB202"/>
      <c r="BLC202"/>
      <c r="BLD202"/>
      <c r="BLE202"/>
      <c r="BLF202"/>
      <c r="BLG202"/>
      <c r="BLH202"/>
      <c r="BLI202"/>
      <c r="BLJ202"/>
      <c r="BLK202"/>
      <c r="BLL202"/>
      <c r="BLM202"/>
      <c r="BLN202"/>
      <c r="BLO202"/>
      <c r="BLP202"/>
      <c r="BLQ202"/>
      <c r="BLR202"/>
      <c r="BLS202"/>
      <c r="BLT202"/>
      <c r="BLU202"/>
      <c r="BLV202"/>
      <c r="BLW202"/>
      <c r="BLX202"/>
      <c r="BLY202"/>
      <c r="BLZ202"/>
      <c r="BMA202"/>
      <c r="BMB202"/>
      <c r="BMC202"/>
      <c r="BMD202"/>
      <c r="BME202"/>
      <c r="BMF202"/>
      <c r="BMG202"/>
      <c r="BMH202"/>
      <c r="BMI202"/>
      <c r="BMJ202"/>
      <c r="BMK202"/>
      <c r="BML202"/>
      <c r="BMM202"/>
      <c r="BMN202"/>
      <c r="BMO202"/>
      <c r="BMP202"/>
      <c r="BMQ202"/>
      <c r="BMR202"/>
      <c r="BMS202"/>
      <c r="BMT202"/>
      <c r="BMU202"/>
      <c r="BMV202"/>
      <c r="BMW202"/>
      <c r="BMX202"/>
    </row>
    <row r="203" spans="1:1714" s="20" customFormat="1" x14ac:dyDescent="0.2">
      <c r="A203" s="9">
        <v>200</v>
      </c>
      <c r="B203" s="17" t="s">
        <v>132</v>
      </c>
      <c r="C203" s="16" t="s">
        <v>137</v>
      </c>
      <c r="D203" s="12">
        <v>9.64E-2</v>
      </c>
      <c r="E203" s="13">
        <v>0.10150000000000001</v>
      </c>
      <c r="F203" s="13">
        <v>9.2399999999999996E-2</v>
      </c>
      <c r="G203" s="14"/>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c r="BR203"/>
      <c r="BS203"/>
      <c r="BT203"/>
      <c r="BU203"/>
      <c r="BV203"/>
      <c r="BW203"/>
      <c r="BX203"/>
      <c r="BY203"/>
      <c r="BZ203"/>
      <c r="CA203"/>
      <c r="CB203"/>
      <c r="CC203"/>
      <c r="CD203"/>
      <c r="CE203"/>
      <c r="CF203"/>
      <c r="CG203"/>
      <c r="CH203"/>
      <c r="CI203"/>
      <c r="CJ203"/>
      <c r="CK203"/>
      <c r="CL203"/>
      <c r="CM203"/>
      <c r="CN203"/>
      <c r="CO203"/>
      <c r="CP203"/>
      <c r="CQ203"/>
      <c r="CR203"/>
      <c r="CS203"/>
      <c r="CT203"/>
      <c r="CU203"/>
      <c r="CV203"/>
      <c r="CW203"/>
      <c r="CX203"/>
      <c r="CY203"/>
      <c r="CZ203"/>
      <c r="DA203"/>
      <c r="DB203"/>
      <c r="DC203"/>
      <c r="DD203"/>
      <c r="DE203"/>
      <c r="DF203"/>
      <c r="DG203"/>
      <c r="DH203"/>
      <c r="DI203"/>
      <c r="DJ203"/>
      <c r="DK203"/>
      <c r="DL203"/>
      <c r="DM203"/>
      <c r="DN203"/>
      <c r="DO203"/>
      <c r="DP203"/>
      <c r="DQ203"/>
      <c r="DR203"/>
      <c r="DS203"/>
      <c r="DT203"/>
      <c r="DU203"/>
      <c r="DV203"/>
      <c r="DW203"/>
      <c r="DX203"/>
      <c r="DY203"/>
      <c r="DZ203"/>
      <c r="EA203"/>
      <c r="EB203"/>
      <c r="EC203"/>
      <c r="ED203"/>
      <c r="EE203"/>
      <c r="EF203"/>
      <c r="EG203"/>
      <c r="EH203"/>
      <c r="EI203"/>
      <c r="EJ203"/>
      <c r="EK203"/>
      <c r="EL203"/>
      <c r="EM203"/>
      <c r="EN203"/>
      <c r="EO203"/>
      <c r="EP203"/>
      <c r="EQ203"/>
      <c r="ER203"/>
      <c r="ES203"/>
      <c r="ET203"/>
      <c r="EU203"/>
      <c r="EV203"/>
      <c r="EW203"/>
      <c r="EX203"/>
      <c r="EY203"/>
      <c r="EZ203"/>
      <c r="FA203"/>
      <c r="FB203"/>
      <c r="FC203"/>
      <c r="FD203"/>
      <c r="FE203"/>
      <c r="FF203"/>
      <c r="FG203"/>
      <c r="FH203"/>
      <c r="FI203"/>
      <c r="FJ203"/>
      <c r="FK203"/>
      <c r="FL203"/>
      <c r="FM203"/>
      <c r="FN203"/>
      <c r="FO203"/>
      <c r="FP203"/>
      <c r="FQ203"/>
      <c r="FR203"/>
      <c r="FS203"/>
      <c r="FT203"/>
      <c r="FU203"/>
      <c r="FV203"/>
      <c r="FW203"/>
      <c r="FX203"/>
      <c r="FY203"/>
      <c r="FZ203"/>
      <c r="GA203"/>
      <c r="GB203"/>
      <c r="GC203"/>
      <c r="GD203"/>
      <c r="GE203"/>
      <c r="GF203"/>
      <c r="GG203"/>
      <c r="GH203"/>
      <c r="GI203"/>
      <c r="GJ203"/>
      <c r="GK203"/>
      <c r="GL203"/>
      <c r="GM203"/>
      <c r="GN203"/>
      <c r="GO203"/>
      <c r="GP203"/>
      <c r="GQ203"/>
      <c r="GR203"/>
      <c r="GS203"/>
      <c r="GT203"/>
      <c r="GU203"/>
      <c r="GV203"/>
      <c r="GW203"/>
      <c r="GX203"/>
      <c r="GY203"/>
      <c r="GZ203"/>
      <c r="HA203"/>
      <c r="HB203"/>
      <c r="HC203"/>
      <c r="HD203"/>
      <c r="HE203"/>
      <c r="HF203"/>
      <c r="HG203"/>
      <c r="HH203"/>
      <c r="HI203"/>
      <c r="HJ203"/>
      <c r="HK203"/>
      <c r="HL203"/>
      <c r="HM203"/>
      <c r="HN203"/>
      <c r="HO203"/>
      <c r="HP203"/>
      <c r="HQ203"/>
      <c r="HR203"/>
      <c r="HS203"/>
      <c r="HT203"/>
      <c r="HU203"/>
      <c r="HV203"/>
      <c r="HW203"/>
      <c r="HX203"/>
      <c r="HY203"/>
      <c r="HZ203"/>
      <c r="IA203"/>
      <c r="IB203"/>
      <c r="IC203"/>
      <c r="ID203"/>
      <c r="IE203"/>
      <c r="IF203"/>
      <c r="IG203"/>
      <c r="IH203"/>
      <c r="II203"/>
      <c r="IJ203"/>
      <c r="IK203"/>
      <c r="IL203"/>
      <c r="IM203"/>
      <c r="IN203"/>
      <c r="IO203"/>
      <c r="IP203"/>
      <c r="IQ203"/>
      <c r="IR203"/>
      <c r="IS203"/>
      <c r="IT203"/>
      <c r="IU203"/>
      <c r="IV203"/>
      <c r="IW203"/>
      <c r="IX203"/>
      <c r="IY203"/>
      <c r="IZ203"/>
      <c r="JA203"/>
      <c r="JB203"/>
      <c r="JC203"/>
      <c r="JD203"/>
      <c r="JE203"/>
      <c r="JF203"/>
      <c r="JG203"/>
      <c r="JH203"/>
      <c r="JI203"/>
      <c r="JJ203"/>
      <c r="JK203"/>
      <c r="JL203"/>
      <c r="JM203"/>
      <c r="JN203"/>
      <c r="JO203"/>
      <c r="JP203"/>
      <c r="JQ203"/>
      <c r="JR203"/>
      <c r="JS203"/>
      <c r="JT203"/>
      <c r="JU203"/>
      <c r="JV203"/>
      <c r="JW203"/>
      <c r="JX203"/>
      <c r="JY203"/>
      <c r="JZ203"/>
      <c r="KA203"/>
      <c r="KB203"/>
      <c r="KC203"/>
      <c r="KD203"/>
      <c r="KE203"/>
      <c r="KF203"/>
      <c r="KG203"/>
      <c r="KH203"/>
      <c r="KI203"/>
      <c r="KJ203"/>
      <c r="KK203"/>
      <c r="KL203"/>
      <c r="KM203"/>
      <c r="KN203"/>
      <c r="KO203"/>
      <c r="KP203"/>
      <c r="KQ203"/>
      <c r="KR203"/>
      <c r="KS203"/>
      <c r="KT203"/>
      <c r="KU203"/>
      <c r="KV203"/>
      <c r="KW203"/>
      <c r="KX203"/>
      <c r="KY203"/>
      <c r="KZ203"/>
      <c r="LA203"/>
      <c r="LB203"/>
      <c r="LC203"/>
      <c r="LD203"/>
      <c r="LE203"/>
      <c r="LF203"/>
      <c r="LG203"/>
      <c r="LH203"/>
      <c r="LI203"/>
      <c r="LJ203"/>
      <c r="LK203"/>
      <c r="LL203"/>
      <c r="LM203"/>
      <c r="LN203"/>
      <c r="LO203"/>
      <c r="LP203"/>
      <c r="LQ203"/>
      <c r="LR203"/>
      <c r="LS203"/>
      <c r="LT203"/>
      <c r="LU203"/>
      <c r="LV203"/>
      <c r="LW203"/>
      <c r="LX203"/>
      <c r="LY203"/>
      <c r="LZ203"/>
      <c r="MA203"/>
      <c r="MB203"/>
      <c r="MC203"/>
      <c r="MD203"/>
      <c r="ME203"/>
      <c r="MF203"/>
      <c r="MG203"/>
      <c r="MH203"/>
      <c r="MI203"/>
      <c r="MJ203"/>
      <c r="MK203"/>
      <c r="ML203"/>
      <c r="MM203"/>
      <c r="MN203"/>
      <c r="MO203"/>
      <c r="MP203"/>
      <c r="MQ203"/>
      <c r="MR203"/>
      <c r="MS203"/>
      <c r="MT203"/>
      <c r="MU203"/>
      <c r="MV203"/>
      <c r="MW203"/>
      <c r="MX203"/>
      <c r="MY203"/>
      <c r="MZ203"/>
      <c r="NA203"/>
      <c r="NB203"/>
      <c r="NC203"/>
      <c r="ND203"/>
      <c r="NE203"/>
      <c r="NF203"/>
      <c r="NG203"/>
      <c r="NH203"/>
      <c r="NI203"/>
      <c r="NJ203"/>
      <c r="NK203"/>
      <c r="NL203"/>
      <c r="NM203"/>
      <c r="NN203"/>
      <c r="NO203"/>
      <c r="NP203"/>
      <c r="NQ203"/>
      <c r="NR203"/>
      <c r="NS203"/>
      <c r="NT203"/>
      <c r="NU203"/>
      <c r="NV203"/>
      <c r="NW203"/>
      <c r="NX203"/>
      <c r="NY203"/>
      <c r="NZ203"/>
      <c r="OA203"/>
      <c r="OB203"/>
      <c r="OC203"/>
      <c r="OD203"/>
      <c r="OE203"/>
      <c r="OF203"/>
      <c r="OG203"/>
      <c r="OH203"/>
      <c r="OI203"/>
      <c r="OJ203"/>
      <c r="OK203"/>
      <c r="OL203"/>
      <c r="OM203"/>
      <c r="ON203"/>
      <c r="OO203"/>
      <c r="OP203"/>
      <c r="OQ203"/>
      <c r="OR203"/>
      <c r="OS203"/>
      <c r="OT203"/>
      <c r="OU203"/>
      <c r="OV203"/>
      <c r="OW203"/>
      <c r="OX203"/>
      <c r="OY203"/>
      <c r="OZ203"/>
      <c r="PA203"/>
      <c r="PB203"/>
      <c r="PC203"/>
      <c r="PD203"/>
      <c r="PE203"/>
      <c r="PF203"/>
      <c r="PG203"/>
      <c r="PH203"/>
      <c r="PI203"/>
      <c r="PJ203"/>
      <c r="PK203"/>
      <c r="PL203"/>
      <c r="PM203"/>
      <c r="PN203"/>
      <c r="PO203"/>
      <c r="PP203"/>
      <c r="PQ203"/>
      <c r="PR203"/>
      <c r="PS203"/>
      <c r="PT203"/>
      <c r="PU203"/>
      <c r="PV203"/>
      <c r="PW203"/>
      <c r="PX203"/>
      <c r="PY203"/>
      <c r="PZ203"/>
      <c r="QA203"/>
      <c r="QB203"/>
      <c r="QC203"/>
      <c r="QD203"/>
      <c r="QE203"/>
      <c r="QF203"/>
      <c r="QG203"/>
      <c r="QH203"/>
      <c r="QI203"/>
      <c r="QJ203"/>
      <c r="QK203"/>
      <c r="QL203"/>
      <c r="QM203"/>
      <c r="QN203"/>
      <c r="QO203"/>
      <c r="QP203"/>
      <c r="QQ203"/>
      <c r="QR203"/>
      <c r="QS203"/>
      <c r="QT203"/>
      <c r="QU203"/>
      <c r="QV203"/>
      <c r="QW203"/>
      <c r="QX203"/>
      <c r="QY203"/>
      <c r="QZ203"/>
      <c r="RA203"/>
      <c r="RB203"/>
      <c r="RC203"/>
      <c r="RD203"/>
      <c r="RE203"/>
      <c r="RF203"/>
      <c r="RG203"/>
      <c r="RH203"/>
      <c r="RI203"/>
      <c r="RJ203"/>
      <c r="RK203"/>
      <c r="RL203"/>
      <c r="RM203"/>
      <c r="RN203"/>
      <c r="RO203"/>
      <c r="RP203"/>
      <c r="RQ203"/>
      <c r="RR203"/>
      <c r="RS203"/>
      <c r="RT203"/>
      <c r="RU203"/>
      <c r="RV203"/>
      <c r="RW203"/>
      <c r="RX203"/>
      <c r="RY203"/>
      <c r="RZ203"/>
      <c r="SA203"/>
      <c r="SB203"/>
      <c r="SC203"/>
      <c r="SD203"/>
      <c r="SE203"/>
      <c r="SF203"/>
      <c r="SG203"/>
      <c r="SH203"/>
      <c r="SI203"/>
      <c r="SJ203"/>
      <c r="SK203"/>
      <c r="SL203"/>
      <c r="SM203"/>
      <c r="SN203"/>
      <c r="SO203"/>
      <c r="SP203"/>
      <c r="SQ203"/>
      <c r="SR203"/>
      <c r="SS203"/>
      <c r="ST203"/>
      <c r="SU203"/>
      <c r="SV203"/>
      <c r="SW203"/>
      <c r="SX203"/>
      <c r="SY203"/>
      <c r="SZ203"/>
      <c r="TA203"/>
      <c r="TB203"/>
      <c r="TC203"/>
      <c r="TD203"/>
      <c r="TE203"/>
      <c r="TF203"/>
      <c r="TG203"/>
      <c r="TH203"/>
      <c r="TI203"/>
      <c r="TJ203"/>
      <c r="TK203"/>
      <c r="TL203"/>
      <c r="TM203"/>
      <c r="TN203"/>
      <c r="TO203"/>
      <c r="TP203"/>
      <c r="TQ203"/>
      <c r="TR203"/>
      <c r="TS203"/>
      <c r="TT203"/>
      <c r="TU203"/>
      <c r="TV203"/>
      <c r="TW203"/>
      <c r="TX203"/>
      <c r="TY203"/>
      <c r="TZ203"/>
      <c r="UA203"/>
      <c r="UB203"/>
      <c r="UC203"/>
      <c r="UD203"/>
      <c r="UE203"/>
      <c r="UF203"/>
      <c r="UG203"/>
      <c r="UH203"/>
      <c r="UI203"/>
      <c r="UJ203"/>
      <c r="UK203"/>
      <c r="UL203"/>
      <c r="UM203"/>
      <c r="UN203"/>
      <c r="UO203"/>
      <c r="UP203"/>
      <c r="UQ203"/>
      <c r="UR203"/>
      <c r="US203"/>
      <c r="UT203"/>
      <c r="UU203"/>
      <c r="UV203"/>
      <c r="UW203"/>
      <c r="UX203"/>
      <c r="UY203"/>
      <c r="UZ203"/>
      <c r="VA203"/>
      <c r="VB203"/>
      <c r="VC203"/>
      <c r="VD203"/>
      <c r="VE203"/>
      <c r="VF203"/>
      <c r="VG203"/>
      <c r="VH203"/>
      <c r="VI203"/>
      <c r="VJ203"/>
      <c r="VK203"/>
      <c r="VL203"/>
      <c r="VM203"/>
      <c r="VN203"/>
      <c r="VO203"/>
      <c r="VP203"/>
      <c r="VQ203"/>
      <c r="VR203"/>
      <c r="VS203"/>
      <c r="VT203"/>
      <c r="VU203"/>
      <c r="VV203"/>
      <c r="VW203"/>
      <c r="VX203"/>
      <c r="VY203"/>
      <c r="VZ203"/>
      <c r="WA203"/>
      <c r="WB203"/>
      <c r="WC203"/>
      <c r="WD203"/>
      <c r="WE203"/>
      <c r="WF203"/>
      <c r="WG203"/>
      <c r="WH203"/>
      <c r="WI203"/>
      <c r="WJ203"/>
      <c r="WK203"/>
      <c r="WL203"/>
      <c r="WM203"/>
      <c r="WN203"/>
      <c r="WO203"/>
      <c r="WP203"/>
      <c r="WQ203"/>
      <c r="WR203"/>
      <c r="WS203"/>
      <c r="WT203"/>
      <c r="WU203"/>
      <c r="WV203"/>
      <c r="WW203"/>
      <c r="WX203"/>
      <c r="WY203"/>
      <c r="WZ203"/>
      <c r="XA203"/>
      <c r="XB203"/>
      <c r="XC203"/>
      <c r="XD203"/>
      <c r="XE203"/>
      <c r="XF203"/>
      <c r="XG203"/>
      <c r="XH203"/>
      <c r="XI203"/>
      <c r="XJ203"/>
      <c r="XK203"/>
      <c r="XL203"/>
      <c r="XM203"/>
      <c r="XN203"/>
      <c r="XO203"/>
      <c r="XP203"/>
      <c r="XQ203"/>
      <c r="XR203"/>
      <c r="XS203"/>
      <c r="XT203"/>
      <c r="XU203"/>
      <c r="XV203"/>
      <c r="XW203"/>
      <c r="XX203"/>
      <c r="XY203"/>
      <c r="XZ203"/>
      <c r="YA203"/>
      <c r="YB203"/>
      <c r="YC203"/>
      <c r="YD203"/>
      <c r="YE203"/>
      <c r="YF203"/>
      <c r="YG203"/>
      <c r="YH203"/>
      <c r="YI203"/>
      <c r="YJ203"/>
      <c r="YK203"/>
      <c r="YL203"/>
      <c r="YM203"/>
      <c r="YN203"/>
      <c r="YO203"/>
      <c r="YP203"/>
      <c r="YQ203"/>
      <c r="YR203"/>
      <c r="YS203"/>
      <c r="YT203"/>
      <c r="YU203"/>
      <c r="YV203"/>
      <c r="YW203"/>
      <c r="YX203"/>
      <c r="YY203"/>
      <c r="YZ203"/>
      <c r="ZA203"/>
      <c r="ZB203"/>
      <c r="ZC203"/>
      <c r="ZD203"/>
      <c r="ZE203"/>
      <c r="ZF203"/>
      <c r="ZG203"/>
      <c r="ZH203"/>
      <c r="ZI203"/>
      <c r="ZJ203"/>
      <c r="ZK203"/>
      <c r="ZL203"/>
      <c r="ZM203"/>
      <c r="ZN203"/>
      <c r="ZO203"/>
      <c r="ZP203"/>
      <c r="ZQ203"/>
      <c r="ZR203"/>
      <c r="ZS203"/>
      <c r="ZT203"/>
      <c r="ZU203"/>
      <c r="ZV203"/>
      <c r="ZW203"/>
      <c r="ZX203"/>
      <c r="ZY203"/>
      <c r="ZZ203"/>
      <c r="AAA203"/>
      <c r="AAB203"/>
      <c r="AAC203"/>
      <c r="AAD203"/>
      <c r="AAE203"/>
      <c r="AAF203"/>
      <c r="AAG203"/>
      <c r="AAH203"/>
      <c r="AAI203"/>
      <c r="AAJ203"/>
      <c r="AAK203"/>
      <c r="AAL203"/>
      <c r="AAM203"/>
      <c r="AAN203"/>
      <c r="AAO203"/>
      <c r="AAP203"/>
      <c r="AAQ203"/>
      <c r="AAR203"/>
      <c r="AAS203"/>
      <c r="AAT203"/>
      <c r="AAU203"/>
      <c r="AAV203"/>
      <c r="AAW203"/>
      <c r="AAX203"/>
      <c r="AAY203"/>
      <c r="AAZ203"/>
      <c r="ABA203"/>
      <c r="ABB203"/>
      <c r="ABC203"/>
      <c r="ABD203"/>
      <c r="ABE203"/>
      <c r="ABF203"/>
      <c r="ABG203"/>
      <c r="ABH203"/>
      <c r="ABI203"/>
      <c r="ABJ203"/>
      <c r="ABK203"/>
      <c r="ABL203"/>
      <c r="ABM203"/>
      <c r="ABN203"/>
      <c r="ABO203"/>
      <c r="ABP203"/>
      <c r="ABQ203"/>
      <c r="ABR203"/>
      <c r="ABS203"/>
      <c r="ABT203"/>
      <c r="ABU203"/>
      <c r="ABV203"/>
      <c r="ABW203"/>
      <c r="ABX203"/>
      <c r="ABY203"/>
      <c r="ABZ203"/>
      <c r="ACA203"/>
      <c r="ACB203"/>
      <c r="ACC203"/>
      <c r="ACD203"/>
      <c r="ACE203"/>
      <c r="ACF203"/>
      <c r="ACG203"/>
      <c r="ACH203"/>
      <c r="ACI203"/>
      <c r="ACJ203"/>
      <c r="ACK203"/>
      <c r="ACL203"/>
      <c r="ACM203"/>
      <c r="ACN203"/>
      <c r="ACO203"/>
      <c r="ACP203"/>
      <c r="ACQ203"/>
      <c r="ACR203"/>
      <c r="ACS203"/>
      <c r="ACT203"/>
      <c r="ACU203"/>
      <c r="ACV203"/>
      <c r="ACW203"/>
      <c r="ACX203"/>
      <c r="ACY203"/>
      <c r="ACZ203"/>
      <c r="ADA203"/>
      <c r="ADB203"/>
      <c r="ADC203"/>
      <c r="ADD203"/>
      <c r="ADE203"/>
      <c r="ADF203"/>
      <c r="ADG203"/>
      <c r="ADH203"/>
      <c r="ADI203"/>
      <c r="ADJ203"/>
      <c r="ADK203"/>
      <c r="ADL203"/>
      <c r="ADM203"/>
      <c r="ADN203"/>
      <c r="ADO203"/>
      <c r="ADP203"/>
      <c r="ADQ203"/>
      <c r="ADR203"/>
      <c r="ADS203"/>
      <c r="ADT203"/>
      <c r="ADU203"/>
      <c r="ADV203"/>
      <c r="ADW203"/>
      <c r="ADX203"/>
      <c r="ADY203"/>
      <c r="ADZ203"/>
      <c r="AEA203"/>
      <c r="AEB203"/>
      <c r="AEC203"/>
      <c r="AED203"/>
      <c r="AEE203"/>
      <c r="AEF203"/>
      <c r="AEG203"/>
      <c r="AEH203"/>
      <c r="AEI203"/>
      <c r="AEJ203"/>
      <c r="AEK203"/>
      <c r="AEL203"/>
      <c r="AEM203"/>
      <c r="AEN203"/>
      <c r="AEO203"/>
      <c r="AEP203"/>
      <c r="AEQ203"/>
      <c r="AER203"/>
      <c r="AES203"/>
      <c r="AET203"/>
      <c r="AEU203"/>
      <c r="AEV203"/>
      <c r="AEW203"/>
      <c r="AEX203"/>
      <c r="AEY203"/>
      <c r="AEZ203"/>
      <c r="AFA203"/>
      <c r="AFB203"/>
      <c r="AFC203"/>
      <c r="AFD203"/>
      <c r="AFE203"/>
      <c r="AFF203"/>
      <c r="AFG203"/>
      <c r="AFH203"/>
      <c r="AFI203"/>
      <c r="AFJ203"/>
      <c r="AFK203"/>
      <c r="AFL203"/>
      <c r="AFM203"/>
      <c r="AFN203"/>
      <c r="AFO203"/>
      <c r="AFP203"/>
      <c r="AFQ203"/>
      <c r="AFR203"/>
      <c r="AFS203"/>
      <c r="AFT203"/>
      <c r="AFU203"/>
      <c r="AFV203"/>
      <c r="AFW203"/>
      <c r="AFX203"/>
      <c r="AFY203"/>
      <c r="AFZ203"/>
      <c r="AGA203"/>
      <c r="AGB203"/>
      <c r="AGC203"/>
      <c r="AGD203"/>
      <c r="AGE203"/>
      <c r="AGF203"/>
      <c r="AGG203"/>
      <c r="AGH203"/>
      <c r="AGI203"/>
      <c r="AGJ203"/>
      <c r="AGK203"/>
      <c r="AGL203"/>
      <c r="AGM203"/>
      <c r="AGN203"/>
      <c r="AGO203"/>
      <c r="AGP203"/>
      <c r="AGQ203"/>
      <c r="AGR203"/>
      <c r="AGS203"/>
      <c r="AGT203"/>
      <c r="AGU203"/>
      <c r="AGV203"/>
      <c r="AGW203"/>
      <c r="AGX203"/>
      <c r="AGY203"/>
      <c r="AGZ203"/>
      <c r="AHA203"/>
      <c r="AHB203"/>
      <c r="AHC203"/>
      <c r="AHD203"/>
      <c r="AHE203"/>
      <c r="AHF203"/>
      <c r="AHG203"/>
      <c r="AHH203"/>
      <c r="AHI203"/>
      <c r="AHJ203"/>
      <c r="AHK203"/>
      <c r="AHL203"/>
      <c r="AHM203"/>
      <c r="AHN203"/>
      <c r="AHO203"/>
      <c r="AHP203"/>
      <c r="AHQ203"/>
      <c r="AHR203"/>
      <c r="AHS203"/>
      <c r="AHT203"/>
      <c r="AHU203"/>
      <c r="AHV203"/>
      <c r="AHW203"/>
      <c r="AHX203"/>
      <c r="AHY203"/>
      <c r="AHZ203"/>
      <c r="AIA203"/>
      <c r="AIB203"/>
      <c r="AIC203"/>
      <c r="AID203"/>
      <c r="AIE203"/>
      <c r="AIF203"/>
      <c r="AIG203"/>
      <c r="AIH203"/>
      <c r="AII203"/>
      <c r="AIJ203"/>
      <c r="AIK203"/>
      <c r="AIL203"/>
      <c r="AIM203"/>
      <c r="AIN203"/>
      <c r="AIO203"/>
      <c r="AIP203"/>
      <c r="AIQ203"/>
      <c r="AIR203"/>
      <c r="AIS203"/>
      <c r="AIT203"/>
      <c r="AIU203"/>
      <c r="AIV203"/>
      <c r="AIW203"/>
      <c r="AIX203"/>
      <c r="AIY203"/>
      <c r="AIZ203"/>
      <c r="AJA203"/>
      <c r="AJB203"/>
      <c r="AJC203"/>
      <c r="AJD203"/>
      <c r="AJE203"/>
      <c r="AJF203"/>
      <c r="AJG203"/>
      <c r="AJH203"/>
      <c r="AJI203"/>
      <c r="AJJ203"/>
      <c r="AJK203"/>
      <c r="AJL203"/>
      <c r="AJM203"/>
      <c r="AJN203"/>
      <c r="AJO203"/>
      <c r="AJP203"/>
      <c r="AJQ203"/>
      <c r="AJR203"/>
      <c r="AJS203"/>
      <c r="AJT203"/>
      <c r="AJU203"/>
      <c r="AJV203"/>
      <c r="AJW203"/>
      <c r="AJX203"/>
      <c r="AJY203"/>
      <c r="AJZ203"/>
      <c r="AKA203"/>
      <c r="AKB203"/>
      <c r="AKC203"/>
      <c r="AKD203"/>
      <c r="AKE203"/>
      <c r="AKF203"/>
      <c r="AKG203"/>
      <c r="AKH203"/>
      <c r="AKI203"/>
      <c r="AKJ203"/>
      <c r="AKK203"/>
      <c r="AKL203"/>
      <c r="AKM203"/>
      <c r="AKN203"/>
      <c r="AKO203"/>
      <c r="AKP203"/>
      <c r="AKQ203"/>
      <c r="AKR203"/>
      <c r="AKS203"/>
      <c r="AKT203"/>
      <c r="AKU203"/>
      <c r="AKV203"/>
      <c r="AKW203"/>
      <c r="AKX203"/>
      <c r="AKY203"/>
      <c r="AKZ203"/>
      <c r="ALA203"/>
      <c r="ALB203"/>
      <c r="ALC203"/>
      <c r="ALD203"/>
      <c r="ALE203"/>
      <c r="ALF203"/>
      <c r="ALG203"/>
      <c r="ALH203"/>
      <c r="ALI203"/>
      <c r="ALJ203"/>
      <c r="ALK203"/>
      <c r="ALL203"/>
      <c r="ALM203"/>
      <c r="ALN203"/>
      <c r="ALO203"/>
      <c r="ALP203"/>
      <c r="ALQ203"/>
      <c r="ALR203"/>
      <c r="ALS203"/>
      <c r="ALT203"/>
      <c r="ALU203"/>
      <c r="ALV203"/>
      <c r="ALW203"/>
      <c r="ALX203"/>
      <c r="ALY203"/>
      <c r="ALZ203"/>
      <c r="AMA203"/>
      <c r="AMB203"/>
      <c r="AMC203"/>
      <c r="AMD203"/>
      <c r="AME203"/>
      <c r="AMF203"/>
      <c r="AMG203"/>
      <c r="AMH203"/>
      <c r="AMI203"/>
      <c r="AMJ203"/>
      <c r="AMK203"/>
      <c r="AML203"/>
      <c r="AMM203"/>
      <c r="AMN203"/>
      <c r="AMO203"/>
      <c r="AMP203"/>
      <c r="AMQ203"/>
      <c r="AMR203"/>
      <c r="AMS203"/>
      <c r="AMT203"/>
      <c r="AMU203"/>
      <c r="AMV203"/>
      <c r="AMW203"/>
      <c r="AMX203"/>
      <c r="AMY203"/>
      <c r="AMZ203"/>
      <c r="ANA203"/>
      <c r="ANB203"/>
      <c r="ANC203"/>
      <c r="AND203"/>
      <c r="ANE203"/>
      <c r="ANF203"/>
      <c r="ANG203"/>
      <c r="ANH203"/>
      <c r="ANI203"/>
      <c r="ANJ203"/>
      <c r="ANK203"/>
      <c r="ANL203"/>
      <c r="ANM203"/>
      <c r="ANN203"/>
      <c r="ANO203"/>
      <c r="ANP203"/>
      <c r="ANQ203"/>
      <c r="ANR203"/>
      <c r="ANS203"/>
      <c r="ANT203"/>
      <c r="ANU203"/>
      <c r="ANV203"/>
      <c r="ANW203"/>
      <c r="ANX203"/>
      <c r="ANY203"/>
      <c r="ANZ203"/>
      <c r="AOA203"/>
      <c r="AOB203"/>
      <c r="AOC203"/>
      <c r="AOD203"/>
      <c r="AOE203"/>
      <c r="AOF203"/>
      <c r="AOG203"/>
      <c r="AOH203"/>
      <c r="AOI203"/>
      <c r="AOJ203"/>
      <c r="AOK203"/>
      <c r="AOL203"/>
      <c r="AOM203"/>
      <c r="AON203"/>
      <c r="AOO203"/>
      <c r="AOP203"/>
      <c r="AOQ203"/>
      <c r="AOR203"/>
      <c r="AOS203"/>
      <c r="AOT203"/>
      <c r="AOU203"/>
      <c r="AOV203"/>
      <c r="AOW203"/>
      <c r="AOX203"/>
      <c r="AOY203"/>
      <c r="AOZ203"/>
      <c r="APA203"/>
      <c r="APB203"/>
      <c r="APC203"/>
      <c r="APD203"/>
      <c r="APE203"/>
      <c r="APF203"/>
      <c r="APG203"/>
      <c r="APH203"/>
      <c r="API203"/>
      <c r="APJ203"/>
      <c r="APK203"/>
      <c r="APL203"/>
      <c r="APM203"/>
      <c r="APN203"/>
      <c r="APO203"/>
      <c r="APP203"/>
      <c r="APQ203"/>
      <c r="APR203"/>
      <c r="APS203"/>
      <c r="APT203"/>
      <c r="APU203"/>
      <c r="APV203"/>
      <c r="APW203"/>
      <c r="APX203"/>
      <c r="APY203"/>
      <c r="APZ203"/>
      <c r="AQA203"/>
      <c r="AQB203"/>
      <c r="AQC203"/>
      <c r="AQD203"/>
      <c r="AQE203"/>
      <c r="AQF203"/>
      <c r="AQG203"/>
      <c r="AQH203"/>
      <c r="AQI203"/>
      <c r="AQJ203"/>
      <c r="AQK203"/>
      <c r="AQL203"/>
      <c r="AQM203"/>
      <c r="AQN203"/>
      <c r="AQO203"/>
      <c r="AQP203"/>
      <c r="AQQ203"/>
      <c r="AQR203"/>
      <c r="AQS203"/>
      <c r="AQT203"/>
      <c r="AQU203"/>
      <c r="AQV203"/>
      <c r="AQW203"/>
      <c r="AQX203"/>
      <c r="AQY203"/>
      <c r="AQZ203"/>
      <c r="ARA203"/>
      <c r="ARB203"/>
      <c r="ARC203"/>
      <c r="ARD203"/>
      <c r="ARE203"/>
      <c r="ARF203"/>
      <c r="ARG203"/>
      <c r="ARH203"/>
      <c r="ARI203"/>
      <c r="ARJ203"/>
      <c r="ARK203"/>
      <c r="ARL203"/>
      <c r="ARM203"/>
      <c r="ARN203"/>
      <c r="ARO203"/>
      <c r="ARP203"/>
      <c r="ARQ203"/>
      <c r="ARR203"/>
      <c r="ARS203"/>
      <c r="ART203"/>
      <c r="ARU203"/>
      <c r="ARV203"/>
      <c r="ARW203"/>
      <c r="ARX203"/>
      <c r="ARY203"/>
      <c r="ARZ203"/>
      <c r="ASA203"/>
      <c r="ASB203"/>
      <c r="ASC203"/>
      <c r="ASD203"/>
      <c r="ASE203"/>
      <c r="ASF203"/>
      <c r="ASG203"/>
      <c r="ASH203"/>
      <c r="ASI203"/>
      <c r="ASJ203"/>
      <c r="ASK203"/>
      <c r="ASL203"/>
      <c r="ASM203"/>
      <c r="ASN203"/>
      <c r="ASO203"/>
      <c r="ASP203"/>
      <c r="ASQ203"/>
      <c r="ASR203"/>
      <c r="ASS203"/>
      <c r="AST203"/>
      <c r="ASU203"/>
      <c r="ASV203"/>
      <c r="ASW203"/>
      <c r="ASX203"/>
      <c r="ASY203"/>
      <c r="ASZ203"/>
      <c r="ATA203"/>
      <c r="ATB203"/>
      <c r="ATC203"/>
      <c r="ATD203"/>
      <c r="ATE203"/>
      <c r="ATF203"/>
      <c r="ATG203"/>
      <c r="ATH203"/>
      <c r="ATI203"/>
      <c r="ATJ203"/>
      <c r="ATK203"/>
      <c r="ATL203"/>
      <c r="ATM203"/>
      <c r="ATN203"/>
      <c r="ATO203"/>
      <c r="ATP203"/>
      <c r="ATQ203"/>
      <c r="ATR203"/>
      <c r="ATS203"/>
      <c r="ATT203"/>
      <c r="ATU203"/>
      <c r="ATV203"/>
      <c r="ATW203"/>
      <c r="ATX203"/>
      <c r="ATY203"/>
      <c r="ATZ203"/>
      <c r="AUA203"/>
      <c r="AUB203"/>
      <c r="AUC203"/>
      <c r="AUD203"/>
      <c r="AUE203"/>
      <c r="AUF203"/>
      <c r="AUG203"/>
      <c r="AUH203"/>
      <c r="AUI203"/>
      <c r="AUJ203"/>
      <c r="AUK203"/>
      <c r="AUL203"/>
      <c r="AUM203"/>
      <c r="AUN203"/>
      <c r="AUO203"/>
      <c r="AUP203"/>
      <c r="AUQ203"/>
      <c r="AUR203"/>
      <c r="AUS203"/>
      <c r="AUT203"/>
      <c r="AUU203"/>
      <c r="AUV203"/>
      <c r="AUW203"/>
      <c r="AUX203"/>
      <c r="AUY203"/>
      <c r="AUZ203"/>
      <c r="AVA203"/>
      <c r="AVB203"/>
      <c r="AVC203"/>
      <c r="AVD203"/>
      <c r="AVE203"/>
      <c r="AVF203"/>
      <c r="AVG203"/>
      <c r="AVH203"/>
      <c r="AVI203"/>
      <c r="AVJ203"/>
      <c r="AVK203"/>
      <c r="AVL203"/>
      <c r="AVM203"/>
      <c r="AVN203"/>
      <c r="AVO203"/>
      <c r="AVP203"/>
      <c r="AVQ203"/>
      <c r="AVR203"/>
      <c r="AVS203"/>
      <c r="AVT203"/>
      <c r="AVU203"/>
      <c r="AVV203"/>
      <c r="AVW203"/>
      <c r="AVX203"/>
      <c r="AVY203"/>
      <c r="AVZ203"/>
      <c r="AWA203"/>
      <c r="AWB203"/>
      <c r="AWC203"/>
      <c r="AWD203"/>
      <c r="AWE203"/>
      <c r="AWF203"/>
      <c r="AWG203"/>
      <c r="AWH203"/>
      <c r="AWI203"/>
      <c r="AWJ203"/>
      <c r="AWK203"/>
      <c r="AWL203"/>
      <c r="AWM203"/>
      <c r="AWN203"/>
      <c r="AWO203"/>
      <c r="AWP203"/>
      <c r="AWQ203"/>
      <c r="AWR203"/>
      <c r="AWS203"/>
      <c r="AWT203"/>
      <c r="AWU203"/>
      <c r="AWV203"/>
      <c r="AWW203"/>
      <c r="AWX203"/>
      <c r="AWY203"/>
      <c r="AWZ203"/>
      <c r="AXA203"/>
      <c r="AXB203"/>
      <c r="AXC203"/>
      <c r="AXD203"/>
      <c r="AXE203"/>
      <c r="AXF203"/>
      <c r="AXG203"/>
      <c r="AXH203"/>
      <c r="AXI203"/>
      <c r="AXJ203"/>
      <c r="AXK203"/>
      <c r="AXL203"/>
      <c r="AXM203"/>
      <c r="AXN203"/>
      <c r="AXO203"/>
      <c r="AXP203"/>
      <c r="AXQ203"/>
      <c r="AXR203"/>
      <c r="AXS203"/>
      <c r="AXT203"/>
      <c r="AXU203"/>
      <c r="AXV203"/>
      <c r="AXW203"/>
      <c r="AXX203"/>
      <c r="AXY203"/>
      <c r="AXZ203"/>
      <c r="AYA203"/>
      <c r="AYB203"/>
      <c r="AYC203"/>
      <c r="AYD203"/>
      <c r="AYE203"/>
      <c r="AYF203"/>
      <c r="AYG203"/>
      <c r="AYH203"/>
      <c r="AYI203"/>
      <c r="AYJ203"/>
      <c r="AYK203"/>
      <c r="AYL203"/>
      <c r="AYM203"/>
      <c r="AYN203"/>
      <c r="AYO203"/>
      <c r="AYP203"/>
      <c r="AYQ203"/>
      <c r="AYR203"/>
      <c r="AYS203"/>
      <c r="AYT203"/>
      <c r="AYU203"/>
      <c r="AYV203"/>
      <c r="AYW203"/>
      <c r="AYX203"/>
      <c r="AYY203"/>
      <c r="AYZ203"/>
      <c r="AZA203"/>
      <c r="AZB203"/>
      <c r="AZC203"/>
      <c r="AZD203"/>
      <c r="AZE203"/>
      <c r="AZF203"/>
      <c r="AZG203"/>
      <c r="AZH203"/>
      <c r="AZI203"/>
      <c r="AZJ203"/>
      <c r="AZK203"/>
      <c r="AZL203"/>
      <c r="AZM203"/>
      <c r="AZN203"/>
      <c r="AZO203"/>
      <c r="AZP203"/>
      <c r="AZQ203"/>
      <c r="AZR203"/>
      <c r="AZS203"/>
      <c r="AZT203"/>
      <c r="AZU203"/>
      <c r="AZV203"/>
      <c r="AZW203"/>
      <c r="AZX203"/>
      <c r="AZY203"/>
      <c r="AZZ203"/>
      <c r="BAA203"/>
      <c r="BAB203"/>
      <c r="BAC203"/>
      <c r="BAD203"/>
      <c r="BAE203"/>
      <c r="BAF203"/>
      <c r="BAG203"/>
      <c r="BAH203"/>
      <c r="BAI203"/>
      <c r="BAJ203"/>
      <c r="BAK203"/>
      <c r="BAL203"/>
      <c r="BAM203"/>
      <c r="BAN203"/>
      <c r="BAO203"/>
      <c r="BAP203"/>
      <c r="BAQ203"/>
      <c r="BAR203"/>
      <c r="BAS203"/>
      <c r="BAT203"/>
      <c r="BAU203"/>
      <c r="BAV203"/>
      <c r="BAW203"/>
      <c r="BAX203"/>
      <c r="BAY203"/>
      <c r="BAZ203"/>
      <c r="BBA203"/>
      <c r="BBB203"/>
      <c r="BBC203"/>
      <c r="BBD203"/>
      <c r="BBE203"/>
      <c r="BBF203"/>
      <c r="BBG203"/>
      <c r="BBH203"/>
      <c r="BBI203"/>
      <c r="BBJ203"/>
      <c r="BBK203"/>
      <c r="BBL203"/>
      <c r="BBM203"/>
      <c r="BBN203"/>
      <c r="BBO203"/>
      <c r="BBP203"/>
      <c r="BBQ203"/>
      <c r="BBR203"/>
      <c r="BBS203"/>
      <c r="BBT203"/>
      <c r="BBU203"/>
      <c r="BBV203"/>
      <c r="BBW203"/>
      <c r="BBX203"/>
      <c r="BBY203"/>
      <c r="BBZ203"/>
      <c r="BCA203"/>
      <c r="BCB203"/>
      <c r="BCC203"/>
      <c r="BCD203"/>
      <c r="BCE203"/>
      <c r="BCF203"/>
      <c r="BCG203"/>
      <c r="BCH203"/>
      <c r="BCI203"/>
      <c r="BCJ203"/>
      <c r="BCK203"/>
      <c r="BCL203"/>
      <c r="BCM203"/>
      <c r="BCN203"/>
      <c r="BCO203"/>
      <c r="BCP203"/>
      <c r="BCQ203"/>
      <c r="BCR203"/>
      <c r="BCS203"/>
      <c r="BCT203"/>
      <c r="BCU203"/>
      <c r="BCV203"/>
      <c r="BCW203"/>
      <c r="BCX203"/>
      <c r="BCY203"/>
      <c r="BCZ203"/>
      <c r="BDA203"/>
      <c r="BDB203"/>
      <c r="BDC203"/>
      <c r="BDD203"/>
      <c r="BDE203"/>
      <c r="BDF203"/>
      <c r="BDG203"/>
      <c r="BDH203"/>
      <c r="BDI203"/>
      <c r="BDJ203"/>
      <c r="BDK203"/>
      <c r="BDL203"/>
      <c r="BDM203"/>
      <c r="BDN203"/>
      <c r="BDO203"/>
      <c r="BDP203"/>
      <c r="BDQ203"/>
      <c r="BDR203"/>
      <c r="BDS203"/>
      <c r="BDT203"/>
      <c r="BDU203"/>
      <c r="BDV203"/>
      <c r="BDW203"/>
      <c r="BDX203"/>
      <c r="BDY203"/>
      <c r="BDZ203"/>
      <c r="BEA203"/>
      <c r="BEB203"/>
      <c r="BEC203"/>
      <c r="BED203"/>
      <c r="BEE203"/>
      <c r="BEF203"/>
      <c r="BEG203"/>
      <c r="BEH203"/>
      <c r="BEI203"/>
      <c r="BEJ203"/>
      <c r="BEK203"/>
      <c r="BEL203"/>
      <c r="BEM203"/>
      <c r="BEN203"/>
      <c r="BEO203"/>
      <c r="BEP203"/>
      <c r="BEQ203"/>
      <c r="BER203"/>
      <c r="BES203"/>
      <c r="BET203"/>
      <c r="BEU203"/>
      <c r="BEV203"/>
      <c r="BEW203"/>
      <c r="BEX203"/>
      <c r="BEY203"/>
      <c r="BEZ203"/>
      <c r="BFA203"/>
      <c r="BFB203"/>
      <c r="BFC203"/>
      <c r="BFD203"/>
      <c r="BFE203"/>
      <c r="BFF203"/>
      <c r="BFG203"/>
      <c r="BFH203"/>
      <c r="BFI203"/>
      <c r="BFJ203"/>
      <c r="BFK203"/>
      <c r="BFL203"/>
      <c r="BFM203"/>
      <c r="BFN203"/>
      <c r="BFO203"/>
      <c r="BFP203"/>
      <c r="BFQ203"/>
      <c r="BFR203"/>
      <c r="BFS203"/>
      <c r="BFT203"/>
      <c r="BFU203"/>
      <c r="BFV203"/>
      <c r="BFW203"/>
      <c r="BFX203"/>
      <c r="BFY203"/>
      <c r="BFZ203"/>
      <c r="BGA203"/>
      <c r="BGB203"/>
      <c r="BGC203"/>
      <c r="BGD203"/>
      <c r="BGE203"/>
      <c r="BGF203"/>
      <c r="BGG203"/>
      <c r="BGH203"/>
      <c r="BGI203"/>
      <c r="BGJ203"/>
      <c r="BGK203"/>
      <c r="BGL203"/>
      <c r="BGM203"/>
      <c r="BGN203"/>
      <c r="BGO203"/>
      <c r="BGP203"/>
      <c r="BGQ203"/>
      <c r="BGR203"/>
      <c r="BGS203"/>
      <c r="BGT203"/>
      <c r="BGU203"/>
      <c r="BGV203"/>
      <c r="BGW203"/>
      <c r="BGX203"/>
      <c r="BGY203"/>
      <c r="BGZ203"/>
      <c r="BHA203"/>
      <c r="BHB203"/>
      <c r="BHC203"/>
      <c r="BHD203"/>
      <c r="BHE203"/>
      <c r="BHF203"/>
      <c r="BHG203"/>
      <c r="BHH203"/>
      <c r="BHI203"/>
      <c r="BHJ203"/>
      <c r="BHK203"/>
      <c r="BHL203"/>
      <c r="BHM203"/>
      <c r="BHN203"/>
      <c r="BHO203"/>
      <c r="BHP203"/>
      <c r="BHQ203"/>
      <c r="BHR203"/>
      <c r="BHS203"/>
      <c r="BHT203"/>
      <c r="BHU203"/>
      <c r="BHV203"/>
      <c r="BHW203"/>
      <c r="BHX203"/>
      <c r="BHY203"/>
      <c r="BHZ203"/>
      <c r="BIA203"/>
      <c r="BIB203"/>
      <c r="BIC203"/>
      <c r="BID203"/>
      <c r="BIE203"/>
      <c r="BIF203"/>
      <c r="BIG203"/>
      <c r="BIH203"/>
      <c r="BII203"/>
      <c r="BIJ203"/>
      <c r="BIK203"/>
      <c r="BIL203"/>
      <c r="BIM203"/>
      <c r="BIN203"/>
      <c r="BIO203"/>
      <c r="BIP203"/>
      <c r="BIQ203"/>
      <c r="BIR203"/>
      <c r="BIS203"/>
      <c r="BIT203"/>
      <c r="BIU203"/>
      <c r="BIV203"/>
      <c r="BIW203"/>
      <c r="BIX203"/>
      <c r="BIY203"/>
      <c r="BIZ203"/>
      <c r="BJA203"/>
      <c r="BJB203"/>
      <c r="BJC203"/>
      <c r="BJD203"/>
      <c r="BJE203"/>
      <c r="BJF203"/>
      <c r="BJG203"/>
      <c r="BJH203"/>
      <c r="BJI203"/>
      <c r="BJJ203"/>
      <c r="BJK203"/>
      <c r="BJL203"/>
      <c r="BJM203"/>
      <c r="BJN203"/>
      <c r="BJO203"/>
      <c r="BJP203"/>
      <c r="BJQ203"/>
      <c r="BJR203"/>
      <c r="BJS203"/>
      <c r="BJT203"/>
      <c r="BJU203"/>
      <c r="BJV203"/>
      <c r="BJW203"/>
      <c r="BJX203"/>
      <c r="BJY203"/>
      <c r="BJZ203"/>
      <c r="BKA203"/>
      <c r="BKB203"/>
      <c r="BKC203"/>
      <c r="BKD203"/>
      <c r="BKE203"/>
      <c r="BKF203"/>
      <c r="BKG203"/>
      <c r="BKH203"/>
      <c r="BKI203"/>
      <c r="BKJ203"/>
      <c r="BKK203"/>
      <c r="BKL203"/>
      <c r="BKM203"/>
      <c r="BKN203"/>
      <c r="BKO203"/>
      <c r="BKP203"/>
      <c r="BKQ203"/>
      <c r="BKR203"/>
      <c r="BKS203"/>
      <c r="BKT203"/>
      <c r="BKU203"/>
      <c r="BKV203"/>
      <c r="BKW203"/>
      <c r="BKX203"/>
      <c r="BKY203"/>
      <c r="BKZ203"/>
      <c r="BLA203"/>
      <c r="BLB203"/>
      <c r="BLC203"/>
      <c r="BLD203"/>
      <c r="BLE203"/>
      <c r="BLF203"/>
      <c r="BLG203"/>
      <c r="BLH203"/>
      <c r="BLI203"/>
      <c r="BLJ203"/>
      <c r="BLK203"/>
      <c r="BLL203"/>
      <c r="BLM203"/>
      <c r="BLN203"/>
      <c r="BLO203"/>
      <c r="BLP203"/>
      <c r="BLQ203"/>
      <c r="BLR203"/>
      <c r="BLS203"/>
      <c r="BLT203"/>
      <c r="BLU203"/>
      <c r="BLV203"/>
      <c r="BLW203"/>
      <c r="BLX203"/>
      <c r="BLY203"/>
      <c r="BLZ203"/>
      <c r="BMA203"/>
      <c r="BMB203"/>
      <c r="BMC203"/>
      <c r="BMD203"/>
      <c r="BME203"/>
      <c r="BMF203"/>
      <c r="BMG203"/>
      <c r="BMH203"/>
      <c r="BMI203"/>
      <c r="BMJ203"/>
      <c r="BMK203"/>
      <c r="BML203"/>
      <c r="BMM203"/>
      <c r="BMN203"/>
      <c r="BMO203"/>
      <c r="BMP203"/>
      <c r="BMQ203"/>
      <c r="BMR203"/>
      <c r="BMS203"/>
      <c r="BMT203"/>
      <c r="BMU203"/>
      <c r="BMV203"/>
      <c r="BMW203"/>
      <c r="BMX203"/>
    </row>
    <row r="204" spans="1:1714" s="20" customFormat="1" x14ac:dyDescent="0.2">
      <c r="A204" s="9">
        <v>201</v>
      </c>
      <c r="B204" s="17" t="s">
        <v>138</v>
      </c>
      <c r="C204" s="16" t="s">
        <v>131</v>
      </c>
      <c r="D204" s="12">
        <v>2.3400000000000001E-2</v>
      </c>
      <c r="E204" s="13">
        <v>5.1000000000000004E-3</v>
      </c>
      <c r="F204" s="13">
        <v>4.3499999999999997E-2</v>
      </c>
      <c r="G204" s="1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c r="BR204"/>
      <c r="BS204"/>
      <c r="BT204"/>
      <c r="BU204"/>
      <c r="BV204"/>
      <c r="BW204"/>
      <c r="BX204"/>
      <c r="BY204"/>
      <c r="BZ204"/>
      <c r="CA204"/>
      <c r="CB204"/>
      <c r="CC204"/>
      <c r="CD204"/>
      <c r="CE204"/>
      <c r="CF204"/>
      <c r="CG204"/>
      <c r="CH204"/>
      <c r="CI204"/>
      <c r="CJ204"/>
      <c r="CK204"/>
      <c r="CL204"/>
      <c r="CM204"/>
      <c r="CN204"/>
      <c r="CO204"/>
      <c r="CP204"/>
      <c r="CQ204"/>
      <c r="CR204"/>
      <c r="CS204"/>
      <c r="CT204"/>
      <c r="CU204"/>
      <c r="CV204"/>
      <c r="CW204"/>
      <c r="CX204"/>
      <c r="CY204"/>
      <c r="CZ204"/>
      <c r="DA204"/>
      <c r="DB204"/>
      <c r="DC204"/>
      <c r="DD204"/>
      <c r="DE204"/>
      <c r="DF204"/>
      <c r="DG204"/>
      <c r="DH204"/>
      <c r="DI204"/>
      <c r="DJ204"/>
      <c r="DK204"/>
      <c r="DL204"/>
      <c r="DM204"/>
      <c r="DN204"/>
      <c r="DO204"/>
      <c r="DP204"/>
      <c r="DQ204"/>
      <c r="DR204"/>
      <c r="DS204"/>
      <c r="DT204"/>
      <c r="DU204"/>
      <c r="DV204"/>
      <c r="DW204"/>
      <c r="DX204"/>
      <c r="DY204"/>
      <c r="DZ204"/>
      <c r="EA204"/>
      <c r="EB204"/>
      <c r="EC204"/>
      <c r="ED204"/>
      <c r="EE204"/>
      <c r="EF204"/>
      <c r="EG204"/>
      <c r="EH204"/>
      <c r="EI204"/>
      <c r="EJ204"/>
      <c r="EK204"/>
      <c r="EL204"/>
      <c r="EM204"/>
      <c r="EN204"/>
      <c r="EO204"/>
      <c r="EP204"/>
      <c r="EQ204"/>
      <c r="ER204"/>
      <c r="ES204"/>
      <c r="ET204"/>
      <c r="EU204"/>
      <c r="EV204"/>
      <c r="EW204"/>
      <c r="EX204"/>
      <c r="EY204"/>
      <c r="EZ204"/>
      <c r="FA204"/>
      <c r="FB204"/>
      <c r="FC204"/>
      <c r="FD204"/>
      <c r="FE204"/>
      <c r="FF204"/>
      <c r="FG204"/>
      <c r="FH204"/>
      <c r="FI204"/>
      <c r="FJ204"/>
      <c r="FK204"/>
      <c r="FL204"/>
      <c r="FM204"/>
      <c r="FN204"/>
      <c r="FO204"/>
      <c r="FP204"/>
      <c r="FQ204"/>
      <c r="FR204"/>
      <c r="FS204"/>
      <c r="FT204"/>
      <c r="FU204"/>
      <c r="FV204"/>
      <c r="FW204"/>
      <c r="FX204"/>
      <c r="FY204"/>
      <c r="FZ204"/>
      <c r="GA204"/>
      <c r="GB204"/>
      <c r="GC204"/>
      <c r="GD204"/>
      <c r="GE204"/>
      <c r="GF204"/>
      <c r="GG204"/>
      <c r="GH204"/>
      <c r="GI204"/>
      <c r="GJ204"/>
      <c r="GK204"/>
      <c r="GL204"/>
      <c r="GM204"/>
      <c r="GN204"/>
      <c r="GO204"/>
      <c r="GP204"/>
      <c r="GQ204"/>
      <c r="GR204"/>
      <c r="GS204"/>
      <c r="GT204"/>
      <c r="GU204"/>
      <c r="GV204"/>
      <c r="GW204"/>
      <c r="GX204"/>
      <c r="GY204"/>
      <c r="GZ204"/>
      <c r="HA204"/>
      <c r="HB204"/>
      <c r="HC204"/>
      <c r="HD204"/>
      <c r="HE204"/>
      <c r="HF204"/>
      <c r="HG204"/>
      <c r="HH204"/>
      <c r="HI204"/>
      <c r="HJ204"/>
      <c r="HK204"/>
      <c r="HL204"/>
      <c r="HM204"/>
      <c r="HN204"/>
      <c r="HO204"/>
      <c r="HP204"/>
      <c r="HQ204"/>
      <c r="HR204"/>
      <c r="HS204"/>
      <c r="HT204"/>
      <c r="HU204"/>
      <c r="HV204"/>
      <c r="HW204"/>
      <c r="HX204"/>
      <c r="HY204"/>
      <c r="HZ204"/>
      <c r="IA204"/>
      <c r="IB204"/>
      <c r="IC204"/>
      <c r="ID204"/>
      <c r="IE204"/>
      <c r="IF204"/>
      <c r="IG204"/>
      <c r="IH204"/>
      <c r="II204"/>
      <c r="IJ204"/>
      <c r="IK204"/>
      <c r="IL204"/>
      <c r="IM204"/>
      <c r="IN204"/>
      <c r="IO204"/>
      <c r="IP204"/>
      <c r="IQ204"/>
      <c r="IR204"/>
      <c r="IS204"/>
      <c r="IT204"/>
      <c r="IU204"/>
      <c r="IV204"/>
      <c r="IW204"/>
      <c r="IX204"/>
      <c r="IY204"/>
      <c r="IZ204"/>
      <c r="JA204"/>
      <c r="JB204"/>
      <c r="JC204"/>
      <c r="JD204"/>
      <c r="JE204"/>
      <c r="JF204"/>
      <c r="JG204"/>
      <c r="JH204"/>
      <c r="JI204"/>
      <c r="JJ204"/>
      <c r="JK204"/>
      <c r="JL204"/>
      <c r="JM204"/>
      <c r="JN204"/>
      <c r="JO204"/>
      <c r="JP204"/>
      <c r="JQ204"/>
      <c r="JR204"/>
      <c r="JS204"/>
      <c r="JT204"/>
      <c r="JU204"/>
      <c r="JV204"/>
      <c r="JW204"/>
      <c r="JX204"/>
      <c r="JY204"/>
      <c r="JZ204"/>
      <c r="KA204"/>
      <c r="KB204"/>
      <c r="KC204"/>
      <c r="KD204"/>
      <c r="KE204"/>
      <c r="KF204"/>
      <c r="KG204"/>
      <c r="KH204"/>
      <c r="KI204"/>
      <c r="KJ204"/>
      <c r="KK204"/>
      <c r="KL204"/>
      <c r="KM204"/>
      <c r="KN204"/>
      <c r="KO204"/>
      <c r="KP204"/>
      <c r="KQ204"/>
      <c r="KR204"/>
      <c r="KS204"/>
      <c r="KT204"/>
      <c r="KU204"/>
      <c r="KV204"/>
      <c r="KW204"/>
      <c r="KX204"/>
      <c r="KY204"/>
      <c r="KZ204"/>
      <c r="LA204"/>
      <c r="LB204"/>
      <c r="LC204"/>
      <c r="LD204"/>
      <c r="LE204"/>
      <c r="LF204"/>
      <c r="LG204"/>
      <c r="LH204"/>
      <c r="LI204"/>
      <c r="LJ204"/>
      <c r="LK204"/>
      <c r="LL204"/>
      <c r="LM204"/>
      <c r="LN204"/>
      <c r="LO204"/>
      <c r="LP204"/>
      <c r="LQ204"/>
      <c r="LR204"/>
      <c r="LS204"/>
      <c r="LT204"/>
      <c r="LU204"/>
      <c r="LV204"/>
      <c r="LW204"/>
      <c r="LX204"/>
      <c r="LY204"/>
      <c r="LZ204"/>
      <c r="MA204"/>
      <c r="MB204"/>
      <c r="MC204"/>
      <c r="MD204"/>
      <c r="ME204"/>
      <c r="MF204"/>
      <c r="MG204"/>
      <c r="MH204"/>
      <c r="MI204"/>
      <c r="MJ204"/>
      <c r="MK204"/>
      <c r="ML204"/>
      <c r="MM204"/>
      <c r="MN204"/>
      <c r="MO204"/>
      <c r="MP204"/>
      <c r="MQ204"/>
      <c r="MR204"/>
      <c r="MS204"/>
      <c r="MT204"/>
      <c r="MU204"/>
      <c r="MV204"/>
      <c r="MW204"/>
      <c r="MX204"/>
      <c r="MY204"/>
      <c r="MZ204"/>
      <c r="NA204"/>
      <c r="NB204"/>
      <c r="NC204"/>
      <c r="ND204"/>
      <c r="NE204"/>
      <c r="NF204"/>
      <c r="NG204"/>
      <c r="NH204"/>
      <c r="NI204"/>
      <c r="NJ204"/>
      <c r="NK204"/>
      <c r="NL204"/>
      <c r="NM204"/>
      <c r="NN204"/>
      <c r="NO204"/>
      <c r="NP204"/>
      <c r="NQ204"/>
      <c r="NR204"/>
      <c r="NS204"/>
      <c r="NT204"/>
      <c r="NU204"/>
      <c r="NV204"/>
      <c r="NW204"/>
      <c r="NX204"/>
      <c r="NY204"/>
      <c r="NZ204"/>
      <c r="OA204"/>
      <c r="OB204"/>
      <c r="OC204"/>
      <c r="OD204"/>
      <c r="OE204"/>
      <c r="OF204"/>
      <c r="OG204"/>
      <c r="OH204"/>
      <c r="OI204"/>
      <c r="OJ204"/>
      <c r="OK204"/>
      <c r="OL204"/>
      <c r="OM204"/>
      <c r="ON204"/>
      <c r="OO204"/>
      <c r="OP204"/>
      <c r="OQ204"/>
      <c r="OR204"/>
      <c r="OS204"/>
      <c r="OT204"/>
      <c r="OU204"/>
      <c r="OV204"/>
      <c r="OW204"/>
      <c r="OX204"/>
      <c r="OY204"/>
      <c r="OZ204"/>
      <c r="PA204"/>
      <c r="PB204"/>
      <c r="PC204"/>
      <c r="PD204"/>
      <c r="PE204"/>
      <c r="PF204"/>
      <c r="PG204"/>
      <c r="PH204"/>
      <c r="PI204"/>
      <c r="PJ204"/>
      <c r="PK204"/>
      <c r="PL204"/>
      <c r="PM204"/>
      <c r="PN204"/>
      <c r="PO204"/>
      <c r="PP204"/>
      <c r="PQ204"/>
      <c r="PR204"/>
      <c r="PS204"/>
      <c r="PT204"/>
      <c r="PU204"/>
      <c r="PV204"/>
      <c r="PW204"/>
      <c r="PX204"/>
      <c r="PY204"/>
      <c r="PZ204"/>
      <c r="QA204"/>
      <c r="QB204"/>
      <c r="QC204"/>
      <c r="QD204"/>
      <c r="QE204"/>
      <c r="QF204"/>
      <c r="QG204"/>
      <c r="QH204"/>
      <c r="QI204"/>
      <c r="QJ204"/>
      <c r="QK204"/>
      <c r="QL204"/>
      <c r="QM204"/>
      <c r="QN204"/>
      <c r="QO204"/>
      <c r="QP204"/>
      <c r="QQ204"/>
      <c r="QR204"/>
      <c r="QS204"/>
      <c r="QT204"/>
      <c r="QU204"/>
      <c r="QV204"/>
      <c r="QW204"/>
      <c r="QX204"/>
      <c r="QY204"/>
      <c r="QZ204"/>
      <c r="RA204"/>
      <c r="RB204"/>
      <c r="RC204"/>
      <c r="RD204"/>
      <c r="RE204"/>
      <c r="RF204"/>
      <c r="RG204"/>
      <c r="RH204"/>
      <c r="RI204"/>
      <c r="RJ204"/>
      <c r="RK204"/>
      <c r="RL204"/>
      <c r="RM204"/>
      <c r="RN204"/>
      <c r="RO204"/>
      <c r="RP204"/>
      <c r="RQ204"/>
      <c r="RR204"/>
      <c r="RS204"/>
      <c r="RT204"/>
      <c r="RU204"/>
      <c r="RV204"/>
      <c r="RW204"/>
      <c r="RX204"/>
      <c r="RY204"/>
      <c r="RZ204"/>
      <c r="SA204"/>
      <c r="SB204"/>
      <c r="SC204"/>
      <c r="SD204"/>
      <c r="SE204"/>
      <c r="SF204"/>
      <c r="SG204"/>
      <c r="SH204"/>
      <c r="SI204"/>
      <c r="SJ204"/>
      <c r="SK204"/>
      <c r="SL204"/>
      <c r="SM204"/>
      <c r="SN204"/>
      <c r="SO204"/>
      <c r="SP204"/>
      <c r="SQ204"/>
      <c r="SR204"/>
      <c r="SS204"/>
      <c r="ST204"/>
      <c r="SU204"/>
      <c r="SV204"/>
      <c r="SW204"/>
      <c r="SX204"/>
      <c r="SY204"/>
      <c r="SZ204"/>
      <c r="TA204"/>
      <c r="TB204"/>
      <c r="TC204"/>
      <c r="TD204"/>
      <c r="TE204"/>
      <c r="TF204"/>
      <c r="TG204"/>
      <c r="TH204"/>
      <c r="TI204"/>
      <c r="TJ204"/>
      <c r="TK204"/>
      <c r="TL204"/>
      <c r="TM204"/>
      <c r="TN204"/>
      <c r="TO204"/>
      <c r="TP204"/>
      <c r="TQ204"/>
      <c r="TR204"/>
      <c r="TS204"/>
      <c r="TT204"/>
      <c r="TU204"/>
      <c r="TV204"/>
      <c r="TW204"/>
      <c r="TX204"/>
      <c r="TY204"/>
      <c r="TZ204"/>
      <c r="UA204"/>
      <c r="UB204"/>
      <c r="UC204"/>
      <c r="UD204"/>
      <c r="UE204"/>
      <c r="UF204"/>
      <c r="UG204"/>
      <c r="UH204"/>
      <c r="UI204"/>
      <c r="UJ204"/>
      <c r="UK204"/>
      <c r="UL204"/>
      <c r="UM204"/>
      <c r="UN204"/>
      <c r="UO204"/>
      <c r="UP204"/>
      <c r="UQ204"/>
      <c r="UR204"/>
      <c r="US204"/>
      <c r="UT204"/>
      <c r="UU204"/>
      <c r="UV204"/>
      <c r="UW204"/>
      <c r="UX204"/>
      <c r="UY204"/>
      <c r="UZ204"/>
      <c r="VA204"/>
      <c r="VB204"/>
      <c r="VC204"/>
      <c r="VD204"/>
      <c r="VE204"/>
      <c r="VF204"/>
      <c r="VG204"/>
      <c r="VH204"/>
      <c r="VI204"/>
      <c r="VJ204"/>
      <c r="VK204"/>
      <c r="VL204"/>
      <c r="VM204"/>
      <c r="VN204"/>
      <c r="VO204"/>
      <c r="VP204"/>
      <c r="VQ204"/>
      <c r="VR204"/>
      <c r="VS204"/>
      <c r="VT204"/>
      <c r="VU204"/>
      <c r="VV204"/>
      <c r="VW204"/>
      <c r="VX204"/>
      <c r="VY204"/>
      <c r="VZ204"/>
      <c r="WA204"/>
      <c r="WB204"/>
      <c r="WC204"/>
      <c r="WD204"/>
      <c r="WE204"/>
      <c r="WF204"/>
      <c r="WG204"/>
      <c r="WH204"/>
      <c r="WI204"/>
      <c r="WJ204"/>
      <c r="WK204"/>
      <c r="WL204"/>
      <c r="WM204"/>
      <c r="WN204"/>
      <c r="WO204"/>
      <c r="WP204"/>
      <c r="WQ204"/>
      <c r="WR204"/>
      <c r="WS204"/>
      <c r="WT204"/>
      <c r="WU204"/>
      <c r="WV204"/>
      <c r="WW204"/>
      <c r="WX204"/>
      <c r="WY204"/>
      <c r="WZ204"/>
      <c r="XA204"/>
      <c r="XB204"/>
      <c r="XC204"/>
      <c r="XD204"/>
      <c r="XE204"/>
      <c r="XF204"/>
      <c r="XG204"/>
      <c r="XH204"/>
      <c r="XI204"/>
      <c r="XJ204"/>
      <c r="XK204"/>
      <c r="XL204"/>
      <c r="XM204"/>
      <c r="XN204"/>
      <c r="XO204"/>
      <c r="XP204"/>
      <c r="XQ204"/>
      <c r="XR204"/>
      <c r="XS204"/>
      <c r="XT204"/>
      <c r="XU204"/>
      <c r="XV204"/>
      <c r="XW204"/>
      <c r="XX204"/>
      <c r="XY204"/>
      <c r="XZ204"/>
      <c r="YA204"/>
      <c r="YB204"/>
      <c r="YC204"/>
      <c r="YD204"/>
      <c r="YE204"/>
      <c r="YF204"/>
      <c r="YG204"/>
      <c r="YH204"/>
      <c r="YI204"/>
      <c r="YJ204"/>
      <c r="YK204"/>
      <c r="YL204"/>
      <c r="YM204"/>
      <c r="YN204"/>
      <c r="YO204"/>
      <c r="YP204"/>
      <c r="YQ204"/>
      <c r="YR204"/>
      <c r="YS204"/>
      <c r="YT204"/>
      <c r="YU204"/>
      <c r="YV204"/>
      <c r="YW204"/>
      <c r="YX204"/>
      <c r="YY204"/>
      <c r="YZ204"/>
      <c r="ZA204"/>
      <c r="ZB204"/>
      <c r="ZC204"/>
      <c r="ZD204"/>
      <c r="ZE204"/>
      <c r="ZF204"/>
      <c r="ZG204"/>
      <c r="ZH204"/>
      <c r="ZI204"/>
      <c r="ZJ204"/>
      <c r="ZK204"/>
      <c r="ZL204"/>
      <c r="ZM204"/>
      <c r="ZN204"/>
      <c r="ZO204"/>
      <c r="ZP204"/>
      <c r="ZQ204"/>
      <c r="ZR204"/>
      <c r="ZS204"/>
      <c r="ZT204"/>
      <c r="ZU204"/>
      <c r="ZV204"/>
      <c r="ZW204"/>
      <c r="ZX204"/>
      <c r="ZY204"/>
      <c r="ZZ204"/>
      <c r="AAA204"/>
      <c r="AAB204"/>
      <c r="AAC204"/>
      <c r="AAD204"/>
      <c r="AAE204"/>
      <c r="AAF204"/>
      <c r="AAG204"/>
      <c r="AAH204"/>
      <c r="AAI204"/>
      <c r="AAJ204"/>
      <c r="AAK204"/>
      <c r="AAL204"/>
      <c r="AAM204"/>
      <c r="AAN204"/>
      <c r="AAO204"/>
      <c r="AAP204"/>
      <c r="AAQ204"/>
      <c r="AAR204"/>
      <c r="AAS204"/>
      <c r="AAT204"/>
      <c r="AAU204"/>
      <c r="AAV204"/>
      <c r="AAW204"/>
      <c r="AAX204"/>
      <c r="AAY204"/>
      <c r="AAZ204"/>
      <c r="ABA204"/>
      <c r="ABB204"/>
      <c r="ABC204"/>
      <c r="ABD204"/>
      <c r="ABE204"/>
      <c r="ABF204"/>
      <c r="ABG204"/>
      <c r="ABH204"/>
      <c r="ABI204"/>
      <c r="ABJ204"/>
      <c r="ABK204"/>
      <c r="ABL204"/>
      <c r="ABM204"/>
      <c r="ABN204"/>
      <c r="ABO204"/>
      <c r="ABP204"/>
      <c r="ABQ204"/>
      <c r="ABR204"/>
      <c r="ABS204"/>
      <c r="ABT204"/>
      <c r="ABU204"/>
      <c r="ABV204"/>
      <c r="ABW204"/>
      <c r="ABX204"/>
      <c r="ABY204"/>
      <c r="ABZ204"/>
      <c r="ACA204"/>
      <c r="ACB204"/>
      <c r="ACC204"/>
      <c r="ACD204"/>
      <c r="ACE204"/>
      <c r="ACF204"/>
      <c r="ACG204"/>
      <c r="ACH204"/>
      <c r="ACI204"/>
      <c r="ACJ204"/>
      <c r="ACK204"/>
      <c r="ACL204"/>
      <c r="ACM204"/>
      <c r="ACN204"/>
      <c r="ACO204"/>
      <c r="ACP204"/>
      <c r="ACQ204"/>
      <c r="ACR204"/>
      <c r="ACS204"/>
      <c r="ACT204"/>
      <c r="ACU204"/>
      <c r="ACV204"/>
      <c r="ACW204"/>
      <c r="ACX204"/>
      <c r="ACY204"/>
      <c r="ACZ204"/>
      <c r="ADA204"/>
      <c r="ADB204"/>
      <c r="ADC204"/>
      <c r="ADD204"/>
      <c r="ADE204"/>
      <c r="ADF204"/>
      <c r="ADG204"/>
      <c r="ADH204"/>
      <c r="ADI204"/>
      <c r="ADJ204"/>
      <c r="ADK204"/>
      <c r="ADL204"/>
      <c r="ADM204"/>
      <c r="ADN204"/>
      <c r="ADO204"/>
      <c r="ADP204"/>
      <c r="ADQ204"/>
      <c r="ADR204"/>
      <c r="ADS204"/>
      <c r="ADT204"/>
      <c r="ADU204"/>
      <c r="ADV204"/>
      <c r="ADW204"/>
      <c r="ADX204"/>
      <c r="ADY204"/>
      <c r="ADZ204"/>
      <c r="AEA204"/>
      <c r="AEB204"/>
      <c r="AEC204"/>
      <c r="AED204"/>
      <c r="AEE204"/>
      <c r="AEF204"/>
      <c r="AEG204"/>
      <c r="AEH204"/>
      <c r="AEI204"/>
      <c r="AEJ204"/>
      <c r="AEK204"/>
      <c r="AEL204"/>
      <c r="AEM204"/>
      <c r="AEN204"/>
      <c r="AEO204"/>
      <c r="AEP204"/>
      <c r="AEQ204"/>
      <c r="AER204"/>
      <c r="AES204"/>
      <c r="AET204"/>
      <c r="AEU204"/>
      <c r="AEV204"/>
      <c r="AEW204"/>
      <c r="AEX204"/>
      <c r="AEY204"/>
      <c r="AEZ204"/>
      <c r="AFA204"/>
      <c r="AFB204"/>
      <c r="AFC204"/>
      <c r="AFD204"/>
      <c r="AFE204"/>
      <c r="AFF204"/>
      <c r="AFG204"/>
      <c r="AFH204"/>
      <c r="AFI204"/>
      <c r="AFJ204"/>
      <c r="AFK204"/>
      <c r="AFL204"/>
      <c r="AFM204"/>
      <c r="AFN204"/>
      <c r="AFO204"/>
      <c r="AFP204"/>
      <c r="AFQ204"/>
      <c r="AFR204"/>
      <c r="AFS204"/>
      <c r="AFT204"/>
      <c r="AFU204"/>
      <c r="AFV204"/>
      <c r="AFW204"/>
      <c r="AFX204"/>
      <c r="AFY204"/>
      <c r="AFZ204"/>
      <c r="AGA204"/>
      <c r="AGB204"/>
      <c r="AGC204"/>
      <c r="AGD204"/>
      <c r="AGE204"/>
      <c r="AGF204"/>
      <c r="AGG204"/>
      <c r="AGH204"/>
      <c r="AGI204"/>
      <c r="AGJ204"/>
      <c r="AGK204"/>
      <c r="AGL204"/>
      <c r="AGM204"/>
      <c r="AGN204"/>
      <c r="AGO204"/>
      <c r="AGP204"/>
      <c r="AGQ204"/>
      <c r="AGR204"/>
      <c r="AGS204"/>
      <c r="AGT204"/>
      <c r="AGU204"/>
      <c r="AGV204"/>
      <c r="AGW204"/>
      <c r="AGX204"/>
      <c r="AGY204"/>
      <c r="AGZ204"/>
      <c r="AHA204"/>
      <c r="AHB204"/>
      <c r="AHC204"/>
      <c r="AHD204"/>
      <c r="AHE204"/>
      <c r="AHF204"/>
      <c r="AHG204"/>
      <c r="AHH204"/>
      <c r="AHI204"/>
      <c r="AHJ204"/>
      <c r="AHK204"/>
      <c r="AHL204"/>
      <c r="AHM204"/>
      <c r="AHN204"/>
      <c r="AHO204"/>
      <c r="AHP204"/>
      <c r="AHQ204"/>
      <c r="AHR204"/>
      <c r="AHS204"/>
      <c r="AHT204"/>
      <c r="AHU204"/>
      <c r="AHV204"/>
      <c r="AHW204"/>
      <c r="AHX204"/>
      <c r="AHY204"/>
      <c r="AHZ204"/>
      <c r="AIA204"/>
      <c r="AIB204"/>
      <c r="AIC204"/>
      <c r="AID204"/>
      <c r="AIE204"/>
      <c r="AIF204"/>
      <c r="AIG204"/>
      <c r="AIH204"/>
      <c r="AII204"/>
      <c r="AIJ204"/>
      <c r="AIK204"/>
      <c r="AIL204"/>
      <c r="AIM204"/>
      <c r="AIN204"/>
      <c r="AIO204"/>
      <c r="AIP204"/>
      <c r="AIQ204"/>
      <c r="AIR204"/>
      <c r="AIS204"/>
      <c r="AIT204"/>
      <c r="AIU204"/>
      <c r="AIV204"/>
      <c r="AIW204"/>
      <c r="AIX204"/>
      <c r="AIY204"/>
      <c r="AIZ204"/>
      <c r="AJA204"/>
      <c r="AJB204"/>
      <c r="AJC204"/>
      <c r="AJD204"/>
      <c r="AJE204"/>
      <c r="AJF204"/>
      <c r="AJG204"/>
      <c r="AJH204"/>
      <c r="AJI204"/>
      <c r="AJJ204"/>
      <c r="AJK204"/>
      <c r="AJL204"/>
      <c r="AJM204"/>
      <c r="AJN204"/>
      <c r="AJO204"/>
      <c r="AJP204"/>
      <c r="AJQ204"/>
      <c r="AJR204"/>
      <c r="AJS204"/>
      <c r="AJT204"/>
      <c r="AJU204"/>
      <c r="AJV204"/>
      <c r="AJW204"/>
      <c r="AJX204"/>
      <c r="AJY204"/>
      <c r="AJZ204"/>
      <c r="AKA204"/>
      <c r="AKB204"/>
      <c r="AKC204"/>
      <c r="AKD204"/>
      <c r="AKE204"/>
      <c r="AKF204"/>
      <c r="AKG204"/>
      <c r="AKH204"/>
      <c r="AKI204"/>
      <c r="AKJ204"/>
      <c r="AKK204"/>
      <c r="AKL204"/>
      <c r="AKM204"/>
      <c r="AKN204"/>
      <c r="AKO204"/>
      <c r="AKP204"/>
      <c r="AKQ204"/>
      <c r="AKR204"/>
      <c r="AKS204"/>
      <c r="AKT204"/>
      <c r="AKU204"/>
      <c r="AKV204"/>
      <c r="AKW204"/>
      <c r="AKX204"/>
      <c r="AKY204"/>
      <c r="AKZ204"/>
      <c r="ALA204"/>
      <c r="ALB204"/>
      <c r="ALC204"/>
      <c r="ALD204"/>
      <c r="ALE204"/>
      <c r="ALF204"/>
      <c r="ALG204"/>
      <c r="ALH204"/>
      <c r="ALI204"/>
      <c r="ALJ204"/>
      <c r="ALK204"/>
      <c r="ALL204"/>
      <c r="ALM204"/>
      <c r="ALN204"/>
      <c r="ALO204"/>
      <c r="ALP204"/>
      <c r="ALQ204"/>
      <c r="ALR204"/>
      <c r="ALS204"/>
      <c r="ALT204"/>
      <c r="ALU204"/>
      <c r="ALV204"/>
      <c r="ALW204"/>
      <c r="ALX204"/>
      <c r="ALY204"/>
      <c r="ALZ204"/>
      <c r="AMA204"/>
      <c r="AMB204"/>
      <c r="AMC204"/>
      <c r="AMD204"/>
      <c r="AME204"/>
      <c r="AMF204"/>
      <c r="AMG204"/>
      <c r="AMH204"/>
      <c r="AMI204"/>
      <c r="AMJ204"/>
      <c r="AMK204"/>
      <c r="AML204"/>
      <c r="AMM204"/>
      <c r="AMN204"/>
      <c r="AMO204"/>
      <c r="AMP204"/>
      <c r="AMQ204"/>
      <c r="AMR204"/>
      <c r="AMS204"/>
      <c r="AMT204"/>
      <c r="AMU204"/>
      <c r="AMV204"/>
      <c r="AMW204"/>
      <c r="AMX204"/>
      <c r="AMY204"/>
      <c r="AMZ204"/>
      <c r="ANA204"/>
      <c r="ANB204"/>
      <c r="ANC204"/>
      <c r="AND204"/>
      <c r="ANE204"/>
      <c r="ANF204"/>
      <c r="ANG204"/>
      <c r="ANH204"/>
      <c r="ANI204"/>
      <c r="ANJ204"/>
      <c r="ANK204"/>
      <c r="ANL204"/>
      <c r="ANM204"/>
      <c r="ANN204"/>
      <c r="ANO204"/>
      <c r="ANP204"/>
      <c r="ANQ204"/>
      <c r="ANR204"/>
      <c r="ANS204"/>
      <c r="ANT204"/>
      <c r="ANU204"/>
      <c r="ANV204"/>
      <c r="ANW204"/>
      <c r="ANX204"/>
      <c r="ANY204"/>
      <c r="ANZ204"/>
      <c r="AOA204"/>
      <c r="AOB204"/>
      <c r="AOC204"/>
      <c r="AOD204"/>
      <c r="AOE204"/>
      <c r="AOF204"/>
      <c r="AOG204"/>
      <c r="AOH204"/>
      <c r="AOI204"/>
      <c r="AOJ204"/>
      <c r="AOK204"/>
      <c r="AOL204"/>
      <c r="AOM204"/>
      <c r="AON204"/>
      <c r="AOO204"/>
      <c r="AOP204"/>
      <c r="AOQ204"/>
      <c r="AOR204"/>
      <c r="AOS204"/>
      <c r="AOT204"/>
      <c r="AOU204"/>
      <c r="AOV204"/>
      <c r="AOW204"/>
      <c r="AOX204"/>
      <c r="AOY204"/>
      <c r="AOZ204"/>
      <c r="APA204"/>
      <c r="APB204"/>
      <c r="APC204"/>
      <c r="APD204"/>
      <c r="APE204"/>
      <c r="APF204"/>
      <c r="APG204"/>
      <c r="APH204"/>
      <c r="API204"/>
      <c r="APJ204"/>
      <c r="APK204"/>
      <c r="APL204"/>
      <c r="APM204"/>
      <c r="APN204"/>
      <c r="APO204"/>
      <c r="APP204"/>
      <c r="APQ204"/>
      <c r="APR204"/>
      <c r="APS204"/>
      <c r="APT204"/>
      <c r="APU204"/>
      <c r="APV204"/>
      <c r="APW204"/>
      <c r="APX204"/>
      <c r="APY204"/>
      <c r="APZ204"/>
      <c r="AQA204"/>
      <c r="AQB204"/>
      <c r="AQC204"/>
      <c r="AQD204"/>
      <c r="AQE204"/>
      <c r="AQF204"/>
      <c r="AQG204"/>
      <c r="AQH204"/>
      <c r="AQI204"/>
      <c r="AQJ204"/>
      <c r="AQK204"/>
      <c r="AQL204"/>
      <c r="AQM204"/>
      <c r="AQN204"/>
      <c r="AQO204"/>
      <c r="AQP204"/>
      <c r="AQQ204"/>
      <c r="AQR204"/>
      <c r="AQS204"/>
      <c r="AQT204"/>
      <c r="AQU204"/>
      <c r="AQV204"/>
      <c r="AQW204"/>
      <c r="AQX204"/>
      <c r="AQY204"/>
      <c r="AQZ204"/>
      <c r="ARA204"/>
      <c r="ARB204"/>
      <c r="ARC204"/>
      <c r="ARD204"/>
      <c r="ARE204"/>
      <c r="ARF204"/>
      <c r="ARG204"/>
      <c r="ARH204"/>
      <c r="ARI204"/>
      <c r="ARJ204"/>
      <c r="ARK204"/>
      <c r="ARL204"/>
      <c r="ARM204"/>
      <c r="ARN204"/>
      <c r="ARO204"/>
      <c r="ARP204"/>
      <c r="ARQ204"/>
      <c r="ARR204"/>
      <c r="ARS204"/>
      <c r="ART204"/>
      <c r="ARU204"/>
      <c r="ARV204"/>
      <c r="ARW204"/>
      <c r="ARX204"/>
      <c r="ARY204"/>
      <c r="ARZ204"/>
      <c r="ASA204"/>
      <c r="ASB204"/>
      <c r="ASC204"/>
      <c r="ASD204"/>
      <c r="ASE204"/>
      <c r="ASF204"/>
      <c r="ASG204"/>
      <c r="ASH204"/>
      <c r="ASI204"/>
      <c r="ASJ204"/>
      <c r="ASK204"/>
      <c r="ASL204"/>
      <c r="ASM204"/>
      <c r="ASN204"/>
      <c r="ASO204"/>
      <c r="ASP204"/>
      <c r="ASQ204"/>
      <c r="ASR204"/>
      <c r="ASS204"/>
      <c r="AST204"/>
      <c r="ASU204"/>
      <c r="ASV204"/>
      <c r="ASW204"/>
      <c r="ASX204"/>
      <c r="ASY204"/>
      <c r="ASZ204"/>
      <c r="ATA204"/>
      <c r="ATB204"/>
      <c r="ATC204"/>
      <c r="ATD204"/>
      <c r="ATE204"/>
      <c r="ATF204"/>
      <c r="ATG204"/>
      <c r="ATH204"/>
      <c r="ATI204"/>
      <c r="ATJ204"/>
      <c r="ATK204"/>
      <c r="ATL204"/>
      <c r="ATM204"/>
      <c r="ATN204"/>
      <c r="ATO204"/>
      <c r="ATP204"/>
      <c r="ATQ204"/>
      <c r="ATR204"/>
      <c r="ATS204"/>
      <c r="ATT204"/>
      <c r="ATU204"/>
      <c r="ATV204"/>
      <c r="ATW204"/>
      <c r="ATX204"/>
      <c r="ATY204"/>
      <c r="ATZ204"/>
      <c r="AUA204"/>
      <c r="AUB204"/>
      <c r="AUC204"/>
      <c r="AUD204"/>
      <c r="AUE204"/>
      <c r="AUF204"/>
      <c r="AUG204"/>
      <c r="AUH204"/>
      <c r="AUI204"/>
      <c r="AUJ204"/>
      <c r="AUK204"/>
      <c r="AUL204"/>
      <c r="AUM204"/>
      <c r="AUN204"/>
      <c r="AUO204"/>
      <c r="AUP204"/>
      <c r="AUQ204"/>
      <c r="AUR204"/>
      <c r="AUS204"/>
      <c r="AUT204"/>
      <c r="AUU204"/>
      <c r="AUV204"/>
      <c r="AUW204"/>
      <c r="AUX204"/>
      <c r="AUY204"/>
      <c r="AUZ204"/>
      <c r="AVA204"/>
      <c r="AVB204"/>
      <c r="AVC204"/>
      <c r="AVD204"/>
      <c r="AVE204"/>
      <c r="AVF204"/>
      <c r="AVG204"/>
      <c r="AVH204"/>
      <c r="AVI204"/>
      <c r="AVJ204"/>
      <c r="AVK204"/>
      <c r="AVL204"/>
      <c r="AVM204"/>
      <c r="AVN204"/>
      <c r="AVO204"/>
      <c r="AVP204"/>
      <c r="AVQ204"/>
      <c r="AVR204"/>
      <c r="AVS204"/>
      <c r="AVT204"/>
      <c r="AVU204"/>
      <c r="AVV204"/>
      <c r="AVW204"/>
      <c r="AVX204"/>
      <c r="AVY204"/>
      <c r="AVZ204"/>
      <c r="AWA204"/>
      <c r="AWB204"/>
      <c r="AWC204"/>
      <c r="AWD204"/>
      <c r="AWE204"/>
      <c r="AWF204"/>
      <c r="AWG204"/>
      <c r="AWH204"/>
      <c r="AWI204"/>
      <c r="AWJ204"/>
      <c r="AWK204"/>
      <c r="AWL204"/>
      <c r="AWM204"/>
      <c r="AWN204"/>
      <c r="AWO204"/>
      <c r="AWP204"/>
      <c r="AWQ204"/>
      <c r="AWR204"/>
      <c r="AWS204"/>
      <c r="AWT204"/>
      <c r="AWU204"/>
      <c r="AWV204"/>
      <c r="AWW204"/>
      <c r="AWX204"/>
      <c r="AWY204"/>
      <c r="AWZ204"/>
      <c r="AXA204"/>
      <c r="AXB204"/>
      <c r="AXC204"/>
      <c r="AXD204"/>
      <c r="AXE204"/>
      <c r="AXF204"/>
      <c r="AXG204"/>
      <c r="AXH204"/>
      <c r="AXI204"/>
      <c r="AXJ204"/>
      <c r="AXK204"/>
      <c r="AXL204"/>
      <c r="AXM204"/>
      <c r="AXN204"/>
      <c r="AXO204"/>
      <c r="AXP204"/>
      <c r="AXQ204"/>
      <c r="AXR204"/>
      <c r="AXS204"/>
      <c r="AXT204"/>
      <c r="AXU204"/>
      <c r="AXV204"/>
      <c r="AXW204"/>
      <c r="AXX204"/>
      <c r="AXY204"/>
      <c r="AXZ204"/>
      <c r="AYA204"/>
      <c r="AYB204"/>
      <c r="AYC204"/>
      <c r="AYD204"/>
      <c r="AYE204"/>
      <c r="AYF204"/>
      <c r="AYG204"/>
      <c r="AYH204"/>
      <c r="AYI204"/>
      <c r="AYJ204"/>
      <c r="AYK204"/>
      <c r="AYL204"/>
      <c r="AYM204"/>
      <c r="AYN204"/>
      <c r="AYO204"/>
      <c r="AYP204"/>
      <c r="AYQ204"/>
      <c r="AYR204"/>
      <c r="AYS204"/>
      <c r="AYT204"/>
      <c r="AYU204"/>
      <c r="AYV204"/>
      <c r="AYW204"/>
      <c r="AYX204"/>
      <c r="AYY204"/>
      <c r="AYZ204"/>
      <c r="AZA204"/>
      <c r="AZB204"/>
      <c r="AZC204"/>
      <c r="AZD204"/>
      <c r="AZE204"/>
      <c r="AZF204"/>
      <c r="AZG204"/>
      <c r="AZH204"/>
      <c r="AZI204"/>
      <c r="AZJ204"/>
      <c r="AZK204"/>
      <c r="AZL204"/>
      <c r="AZM204"/>
      <c r="AZN204"/>
      <c r="AZO204"/>
      <c r="AZP204"/>
      <c r="AZQ204"/>
      <c r="AZR204"/>
      <c r="AZS204"/>
      <c r="AZT204"/>
      <c r="AZU204"/>
      <c r="AZV204"/>
      <c r="AZW204"/>
      <c r="AZX204"/>
      <c r="AZY204"/>
      <c r="AZZ204"/>
      <c r="BAA204"/>
      <c r="BAB204"/>
      <c r="BAC204"/>
      <c r="BAD204"/>
      <c r="BAE204"/>
      <c r="BAF204"/>
      <c r="BAG204"/>
      <c r="BAH204"/>
      <c r="BAI204"/>
      <c r="BAJ204"/>
      <c r="BAK204"/>
      <c r="BAL204"/>
      <c r="BAM204"/>
      <c r="BAN204"/>
      <c r="BAO204"/>
      <c r="BAP204"/>
      <c r="BAQ204"/>
      <c r="BAR204"/>
      <c r="BAS204"/>
      <c r="BAT204"/>
      <c r="BAU204"/>
      <c r="BAV204"/>
      <c r="BAW204"/>
      <c r="BAX204"/>
      <c r="BAY204"/>
      <c r="BAZ204"/>
      <c r="BBA204"/>
      <c r="BBB204"/>
      <c r="BBC204"/>
      <c r="BBD204"/>
      <c r="BBE204"/>
      <c r="BBF204"/>
      <c r="BBG204"/>
      <c r="BBH204"/>
      <c r="BBI204"/>
      <c r="BBJ204"/>
      <c r="BBK204"/>
      <c r="BBL204"/>
      <c r="BBM204"/>
      <c r="BBN204"/>
      <c r="BBO204"/>
      <c r="BBP204"/>
      <c r="BBQ204"/>
      <c r="BBR204"/>
      <c r="BBS204"/>
      <c r="BBT204"/>
      <c r="BBU204"/>
      <c r="BBV204"/>
      <c r="BBW204"/>
      <c r="BBX204"/>
      <c r="BBY204"/>
      <c r="BBZ204"/>
      <c r="BCA204"/>
      <c r="BCB204"/>
      <c r="BCC204"/>
      <c r="BCD204"/>
      <c r="BCE204"/>
      <c r="BCF204"/>
      <c r="BCG204"/>
      <c r="BCH204"/>
      <c r="BCI204"/>
      <c r="BCJ204"/>
      <c r="BCK204"/>
      <c r="BCL204"/>
      <c r="BCM204"/>
      <c r="BCN204"/>
      <c r="BCO204"/>
      <c r="BCP204"/>
      <c r="BCQ204"/>
      <c r="BCR204"/>
      <c r="BCS204"/>
      <c r="BCT204"/>
      <c r="BCU204"/>
      <c r="BCV204"/>
      <c r="BCW204"/>
      <c r="BCX204"/>
      <c r="BCY204"/>
      <c r="BCZ204"/>
      <c r="BDA204"/>
      <c r="BDB204"/>
      <c r="BDC204"/>
      <c r="BDD204"/>
      <c r="BDE204"/>
      <c r="BDF204"/>
      <c r="BDG204"/>
      <c r="BDH204"/>
      <c r="BDI204"/>
      <c r="BDJ204"/>
      <c r="BDK204"/>
      <c r="BDL204"/>
      <c r="BDM204"/>
      <c r="BDN204"/>
      <c r="BDO204"/>
      <c r="BDP204"/>
      <c r="BDQ204"/>
      <c r="BDR204"/>
      <c r="BDS204"/>
      <c r="BDT204"/>
      <c r="BDU204"/>
      <c r="BDV204"/>
      <c r="BDW204"/>
      <c r="BDX204"/>
      <c r="BDY204"/>
      <c r="BDZ204"/>
      <c r="BEA204"/>
      <c r="BEB204"/>
      <c r="BEC204"/>
      <c r="BED204"/>
      <c r="BEE204"/>
      <c r="BEF204"/>
      <c r="BEG204"/>
      <c r="BEH204"/>
      <c r="BEI204"/>
      <c r="BEJ204"/>
      <c r="BEK204"/>
      <c r="BEL204"/>
      <c r="BEM204"/>
      <c r="BEN204"/>
      <c r="BEO204"/>
      <c r="BEP204"/>
      <c r="BEQ204"/>
      <c r="BER204"/>
      <c r="BES204"/>
      <c r="BET204"/>
      <c r="BEU204"/>
      <c r="BEV204"/>
      <c r="BEW204"/>
      <c r="BEX204"/>
      <c r="BEY204"/>
      <c r="BEZ204"/>
      <c r="BFA204"/>
      <c r="BFB204"/>
      <c r="BFC204"/>
      <c r="BFD204"/>
      <c r="BFE204"/>
      <c r="BFF204"/>
      <c r="BFG204"/>
      <c r="BFH204"/>
      <c r="BFI204"/>
      <c r="BFJ204"/>
      <c r="BFK204"/>
      <c r="BFL204"/>
      <c r="BFM204"/>
      <c r="BFN204"/>
      <c r="BFO204"/>
      <c r="BFP204"/>
      <c r="BFQ204"/>
      <c r="BFR204"/>
      <c r="BFS204"/>
      <c r="BFT204"/>
      <c r="BFU204"/>
      <c r="BFV204"/>
      <c r="BFW204"/>
      <c r="BFX204"/>
      <c r="BFY204"/>
      <c r="BFZ204"/>
      <c r="BGA204"/>
      <c r="BGB204"/>
      <c r="BGC204"/>
      <c r="BGD204"/>
      <c r="BGE204"/>
      <c r="BGF204"/>
      <c r="BGG204"/>
      <c r="BGH204"/>
      <c r="BGI204"/>
      <c r="BGJ204"/>
      <c r="BGK204"/>
      <c r="BGL204"/>
      <c r="BGM204"/>
      <c r="BGN204"/>
      <c r="BGO204"/>
      <c r="BGP204"/>
      <c r="BGQ204"/>
      <c r="BGR204"/>
      <c r="BGS204"/>
      <c r="BGT204"/>
      <c r="BGU204"/>
      <c r="BGV204"/>
      <c r="BGW204"/>
      <c r="BGX204"/>
      <c r="BGY204"/>
      <c r="BGZ204"/>
      <c r="BHA204"/>
      <c r="BHB204"/>
      <c r="BHC204"/>
      <c r="BHD204"/>
      <c r="BHE204"/>
      <c r="BHF204"/>
      <c r="BHG204"/>
      <c r="BHH204"/>
      <c r="BHI204"/>
      <c r="BHJ204"/>
      <c r="BHK204"/>
      <c r="BHL204"/>
      <c r="BHM204"/>
      <c r="BHN204"/>
      <c r="BHO204"/>
      <c r="BHP204"/>
      <c r="BHQ204"/>
      <c r="BHR204"/>
      <c r="BHS204"/>
      <c r="BHT204"/>
      <c r="BHU204"/>
      <c r="BHV204"/>
      <c r="BHW204"/>
      <c r="BHX204"/>
      <c r="BHY204"/>
      <c r="BHZ204"/>
      <c r="BIA204"/>
      <c r="BIB204"/>
      <c r="BIC204"/>
      <c r="BID204"/>
      <c r="BIE204"/>
      <c r="BIF204"/>
      <c r="BIG204"/>
      <c r="BIH204"/>
      <c r="BII204"/>
      <c r="BIJ204"/>
      <c r="BIK204"/>
      <c r="BIL204"/>
      <c r="BIM204"/>
      <c r="BIN204"/>
      <c r="BIO204"/>
      <c r="BIP204"/>
      <c r="BIQ204"/>
      <c r="BIR204"/>
      <c r="BIS204"/>
      <c r="BIT204"/>
      <c r="BIU204"/>
      <c r="BIV204"/>
      <c r="BIW204"/>
      <c r="BIX204"/>
      <c r="BIY204"/>
      <c r="BIZ204"/>
      <c r="BJA204"/>
      <c r="BJB204"/>
      <c r="BJC204"/>
      <c r="BJD204"/>
      <c r="BJE204"/>
      <c r="BJF204"/>
      <c r="BJG204"/>
      <c r="BJH204"/>
      <c r="BJI204"/>
      <c r="BJJ204"/>
      <c r="BJK204"/>
      <c r="BJL204"/>
      <c r="BJM204"/>
      <c r="BJN204"/>
      <c r="BJO204"/>
      <c r="BJP204"/>
      <c r="BJQ204"/>
      <c r="BJR204"/>
      <c r="BJS204"/>
      <c r="BJT204"/>
      <c r="BJU204"/>
      <c r="BJV204"/>
      <c r="BJW204"/>
      <c r="BJX204"/>
      <c r="BJY204"/>
      <c r="BJZ204"/>
      <c r="BKA204"/>
      <c r="BKB204"/>
      <c r="BKC204"/>
      <c r="BKD204"/>
      <c r="BKE204"/>
      <c r="BKF204"/>
      <c r="BKG204"/>
      <c r="BKH204"/>
      <c r="BKI204"/>
      <c r="BKJ204"/>
      <c r="BKK204"/>
      <c r="BKL204"/>
      <c r="BKM204"/>
      <c r="BKN204"/>
      <c r="BKO204"/>
      <c r="BKP204"/>
      <c r="BKQ204"/>
      <c r="BKR204"/>
      <c r="BKS204"/>
      <c r="BKT204"/>
      <c r="BKU204"/>
      <c r="BKV204"/>
      <c r="BKW204"/>
      <c r="BKX204"/>
      <c r="BKY204"/>
      <c r="BKZ204"/>
      <c r="BLA204"/>
      <c r="BLB204"/>
      <c r="BLC204"/>
      <c r="BLD204"/>
      <c r="BLE204"/>
      <c r="BLF204"/>
      <c r="BLG204"/>
      <c r="BLH204"/>
      <c r="BLI204"/>
      <c r="BLJ204"/>
      <c r="BLK204"/>
      <c r="BLL204"/>
      <c r="BLM204"/>
      <c r="BLN204"/>
      <c r="BLO204"/>
      <c r="BLP204"/>
      <c r="BLQ204"/>
      <c r="BLR204"/>
      <c r="BLS204"/>
      <c r="BLT204"/>
      <c r="BLU204"/>
      <c r="BLV204"/>
      <c r="BLW204"/>
      <c r="BLX204"/>
      <c r="BLY204"/>
      <c r="BLZ204"/>
      <c r="BMA204"/>
      <c r="BMB204"/>
      <c r="BMC204"/>
      <c r="BMD204"/>
      <c r="BME204"/>
      <c r="BMF204"/>
      <c r="BMG204"/>
      <c r="BMH204"/>
      <c r="BMI204"/>
      <c r="BMJ204"/>
      <c r="BMK204"/>
      <c r="BML204"/>
      <c r="BMM204"/>
      <c r="BMN204"/>
      <c r="BMO204"/>
      <c r="BMP204"/>
      <c r="BMQ204"/>
      <c r="BMR204"/>
      <c r="BMS204"/>
      <c r="BMT204"/>
      <c r="BMU204"/>
      <c r="BMV204"/>
      <c r="BMW204"/>
      <c r="BMX204"/>
    </row>
    <row r="205" spans="1:1714" s="20" customFormat="1" x14ac:dyDescent="0.2">
      <c r="A205" s="9">
        <v>202</v>
      </c>
      <c r="B205" s="17" t="s">
        <v>140</v>
      </c>
      <c r="C205" s="16">
        <v>2</v>
      </c>
      <c r="D205" s="12">
        <v>2.0799999999999999E-2</v>
      </c>
      <c r="E205" s="13">
        <v>1.0200000000000001E-2</v>
      </c>
      <c r="F205" s="13">
        <v>3.2599999999999997E-2</v>
      </c>
      <c r="G205" s="14"/>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c r="BR205"/>
      <c r="BS205"/>
      <c r="BT205"/>
      <c r="BU205"/>
      <c r="BV205"/>
      <c r="BW205"/>
      <c r="BX205"/>
      <c r="BY205"/>
      <c r="BZ205"/>
      <c r="CA205"/>
      <c r="CB205"/>
      <c r="CC205"/>
      <c r="CD205"/>
      <c r="CE205"/>
      <c r="CF205"/>
      <c r="CG205"/>
      <c r="CH205"/>
      <c r="CI205"/>
      <c r="CJ205"/>
      <c r="CK205"/>
      <c r="CL205"/>
      <c r="CM205"/>
      <c r="CN205"/>
      <c r="CO205"/>
      <c r="CP205"/>
      <c r="CQ205"/>
      <c r="CR205"/>
      <c r="CS205"/>
      <c r="CT205"/>
      <c r="CU205"/>
      <c r="CV205"/>
      <c r="CW205"/>
      <c r="CX205"/>
      <c r="CY205"/>
      <c r="CZ205"/>
      <c r="DA205"/>
      <c r="DB205"/>
      <c r="DC205"/>
      <c r="DD205"/>
      <c r="DE205"/>
      <c r="DF205"/>
      <c r="DG205"/>
      <c r="DH205"/>
      <c r="DI205"/>
      <c r="DJ205"/>
      <c r="DK205"/>
      <c r="DL205"/>
      <c r="DM205"/>
      <c r="DN205"/>
      <c r="DO205"/>
      <c r="DP205"/>
      <c r="DQ205"/>
      <c r="DR205"/>
      <c r="DS205"/>
      <c r="DT205"/>
      <c r="DU205"/>
      <c r="DV205"/>
      <c r="DW205"/>
      <c r="DX205"/>
      <c r="DY205"/>
      <c r="DZ205"/>
      <c r="EA205"/>
      <c r="EB205"/>
      <c r="EC205"/>
      <c r="ED205"/>
      <c r="EE205"/>
      <c r="EF205"/>
      <c r="EG205"/>
      <c r="EH205"/>
      <c r="EI205"/>
      <c r="EJ205"/>
      <c r="EK205"/>
      <c r="EL205"/>
      <c r="EM205"/>
      <c r="EN205"/>
      <c r="EO205"/>
      <c r="EP205"/>
      <c r="EQ205"/>
      <c r="ER205"/>
      <c r="ES205"/>
      <c r="ET205"/>
      <c r="EU205"/>
      <c r="EV205"/>
      <c r="EW205"/>
      <c r="EX205"/>
      <c r="EY205"/>
      <c r="EZ205"/>
      <c r="FA205"/>
      <c r="FB205"/>
      <c r="FC205"/>
      <c r="FD205"/>
      <c r="FE205"/>
      <c r="FF205"/>
      <c r="FG205"/>
      <c r="FH205"/>
      <c r="FI205"/>
      <c r="FJ205"/>
      <c r="FK205"/>
      <c r="FL205"/>
      <c r="FM205"/>
      <c r="FN205"/>
      <c r="FO205"/>
      <c r="FP205"/>
      <c r="FQ205"/>
      <c r="FR205"/>
      <c r="FS205"/>
      <c r="FT205"/>
      <c r="FU205"/>
      <c r="FV205"/>
      <c r="FW205"/>
      <c r="FX205"/>
      <c r="FY205"/>
      <c r="FZ205"/>
      <c r="GA205"/>
      <c r="GB205"/>
      <c r="GC205"/>
      <c r="GD205"/>
      <c r="GE205"/>
      <c r="GF205"/>
      <c r="GG205"/>
      <c r="GH205"/>
      <c r="GI205"/>
      <c r="GJ205"/>
      <c r="GK205"/>
      <c r="GL205"/>
      <c r="GM205"/>
      <c r="GN205"/>
      <c r="GO205"/>
      <c r="GP205"/>
      <c r="GQ205"/>
      <c r="GR205"/>
      <c r="GS205"/>
      <c r="GT205"/>
      <c r="GU205"/>
      <c r="GV205"/>
      <c r="GW205"/>
      <c r="GX205"/>
      <c r="GY205"/>
      <c r="GZ205"/>
      <c r="HA205"/>
      <c r="HB205"/>
      <c r="HC205"/>
      <c r="HD205"/>
      <c r="HE205"/>
      <c r="HF205"/>
      <c r="HG205"/>
      <c r="HH205"/>
      <c r="HI205"/>
      <c r="HJ205"/>
      <c r="HK205"/>
      <c r="HL205"/>
      <c r="HM205"/>
      <c r="HN205"/>
      <c r="HO205"/>
      <c r="HP205"/>
      <c r="HQ205"/>
      <c r="HR205"/>
      <c r="HS205"/>
      <c r="HT205"/>
      <c r="HU205"/>
      <c r="HV205"/>
      <c r="HW205"/>
      <c r="HX205"/>
      <c r="HY205"/>
      <c r="HZ205"/>
      <c r="IA205"/>
      <c r="IB205"/>
      <c r="IC205"/>
      <c r="ID205"/>
      <c r="IE205"/>
      <c r="IF205"/>
      <c r="IG205"/>
      <c r="IH205"/>
      <c r="II205"/>
      <c r="IJ205"/>
      <c r="IK205"/>
      <c r="IL205"/>
      <c r="IM205"/>
      <c r="IN205"/>
      <c r="IO205"/>
      <c r="IP205"/>
      <c r="IQ205"/>
      <c r="IR205"/>
      <c r="IS205"/>
      <c r="IT205"/>
      <c r="IU205"/>
      <c r="IV205"/>
      <c r="IW205"/>
      <c r="IX205"/>
      <c r="IY205"/>
      <c r="IZ205"/>
      <c r="JA205"/>
      <c r="JB205"/>
      <c r="JC205"/>
      <c r="JD205"/>
      <c r="JE205"/>
      <c r="JF205"/>
      <c r="JG205"/>
      <c r="JH205"/>
      <c r="JI205"/>
      <c r="JJ205"/>
      <c r="JK205"/>
      <c r="JL205"/>
      <c r="JM205"/>
      <c r="JN205"/>
      <c r="JO205"/>
      <c r="JP205"/>
      <c r="JQ205"/>
      <c r="JR205"/>
      <c r="JS205"/>
      <c r="JT205"/>
      <c r="JU205"/>
      <c r="JV205"/>
      <c r="JW205"/>
      <c r="JX205"/>
      <c r="JY205"/>
      <c r="JZ205"/>
      <c r="KA205"/>
      <c r="KB205"/>
      <c r="KC205"/>
      <c r="KD205"/>
      <c r="KE205"/>
      <c r="KF205"/>
      <c r="KG205"/>
      <c r="KH205"/>
      <c r="KI205"/>
      <c r="KJ205"/>
      <c r="KK205"/>
      <c r="KL205"/>
      <c r="KM205"/>
      <c r="KN205"/>
      <c r="KO205"/>
      <c r="KP205"/>
      <c r="KQ205"/>
      <c r="KR205"/>
      <c r="KS205"/>
      <c r="KT205"/>
      <c r="KU205"/>
      <c r="KV205"/>
      <c r="KW205"/>
      <c r="KX205"/>
      <c r="KY205"/>
      <c r="KZ205"/>
      <c r="LA205"/>
      <c r="LB205"/>
      <c r="LC205"/>
      <c r="LD205"/>
      <c r="LE205"/>
      <c r="LF205"/>
      <c r="LG205"/>
      <c r="LH205"/>
      <c r="LI205"/>
      <c r="LJ205"/>
      <c r="LK205"/>
      <c r="LL205"/>
      <c r="LM205"/>
      <c r="LN205"/>
      <c r="LO205"/>
      <c r="LP205"/>
      <c r="LQ205"/>
      <c r="LR205"/>
      <c r="LS205"/>
      <c r="LT205"/>
      <c r="LU205"/>
      <c r="LV205"/>
      <c r="LW205"/>
      <c r="LX205"/>
      <c r="LY205"/>
      <c r="LZ205"/>
      <c r="MA205"/>
      <c r="MB205"/>
      <c r="MC205"/>
      <c r="MD205"/>
      <c r="ME205"/>
      <c r="MF205"/>
      <c r="MG205"/>
      <c r="MH205"/>
      <c r="MI205"/>
      <c r="MJ205"/>
      <c r="MK205"/>
      <c r="ML205"/>
      <c r="MM205"/>
      <c r="MN205"/>
      <c r="MO205"/>
      <c r="MP205"/>
      <c r="MQ205"/>
      <c r="MR205"/>
      <c r="MS205"/>
      <c r="MT205"/>
      <c r="MU205"/>
      <c r="MV205"/>
      <c r="MW205"/>
      <c r="MX205"/>
      <c r="MY205"/>
      <c r="MZ205"/>
      <c r="NA205"/>
      <c r="NB205"/>
      <c r="NC205"/>
      <c r="ND205"/>
      <c r="NE205"/>
      <c r="NF205"/>
      <c r="NG205"/>
      <c r="NH205"/>
      <c r="NI205"/>
      <c r="NJ205"/>
      <c r="NK205"/>
      <c r="NL205"/>
      <c r="NM205"/>
      <c r="NN205"/>
      <c r="NO205"/>
      <c r="NP205"/>
      <c r="NQ205"/>
      <c r="NR205"/>
      <c r="NS205"/>
      <c r="NT205"/>
      <c r="NU205"/>
      <c r="NV205"/>
      <c r="NW205"/>
      <c r="NX205"/>
      <c r="NY205"/>
      <c r="NZ205"/>
      <c r="OA205"/>
      <c r="OB205"/>
      <c r="OC205"/>
      <c r="OD205"/>
      <c r="OE205"/>
      <c r="OF205"/>
      <c r="OG205"/>
      <c r="OH205"/>
      <c r="OI205"/>
      <c r="OJ205"/>
      <c r="OK205"/>
      <c r="OL205"/>
      <c r="OM205"/>
      <c r="ON205"/>
      <c r="OO205"/>
      <c r="OP205"/>
      <c r="OQ205"/>
      <c r="OR205"/>
      <c r="OS205"/>
      <c r="OT205"/>
      <c r="OU205"/>
      <c r="OV205"/>
      <c r="OW205"/>
      <c r="OX205"/>
      <c r="OY205"/>
      <c r="OZ205"/>
      <c r="PA205"/>
      <c r="PB205"/>
      <c r="PC205"/>
      <c r="PD205"/>
      <c r="PE205"/>
      <c r="PF205"/>
      <c r="PG205"/>
      <c r="PH205"/>
      <c r="PI205"/>
      <c r="PJ205"/>
      <c r="PK205"/>
      <c r="PL205"/>
      <c r="PM205"/>
      <c r="PN205"/>
      <c r="PO205"/>
      <c r="PP205"/>
      <c r="PQ205"/>
      <c r="PR205"/>
      <c r="PS205"/>
      <c r="PT205"/>
      <c r="PU205"/>
      <c r="PV205"/>
      <c r="PW205"/>
      <c r="PX205"/>
      <c r="PY205"/>
      <c r="PZ205"/>
      <c r="QA205"/>
      <c r="QB205"/>
      <c r="QC205"/>
      <c r="QD205"/>
      <c r="QE205"/>
      <c r="QF205"/>
      <c r="QG205"/>
      <c r="QH205"/>
      <c r="QI205"/>
      <c r="QJ205"/>
      <c r="QK205"/>
      <c r="QL205"/>
      <c r="QM205"/>
      <c r="QN205"/>
      <c r="QO205"/>
      <c r="QP205"/>
      <c r="QQ205"/>
      <c r="QR205"/>
      <c r="QS205"/>
      <c r="QT205"/>
      <c r="QU205"/>
      <c r="QV205"/>
      <c r="QW205"/>
      <c r="QX205"/>
      <c r="QY205"/>
      <c r="QZ205"/>
      <c r="RA205"/>
      <c r="RB205"/>
      <c r="RC205"/>
      <c r="RD205"/>
      <c r="RE205"/>
      <c r="RF205"/>
      <c r="RG205"/>
      <c r="RH205"/>
      <c r="RI205"/>
      <c r="RJ205"/>
      <c r="RK205"/>
      <c r="RL205"/>
      <c r="RM205"/>
      <c r="RN205"/>
      <c r="RO205"/>
      <c r="RP205"/>
      <c r="RQ205"/>
      <c r="RR205"/>
      <c r="RS205"/>
      <c r="RT205"/>
      <c r="RU205"/>
      <c r="RV205"/>
      <c r="RW205"/>
      <c r="RX205"/>
      <c r="RY205"/>
      <c r="RZ205"/>
      <c r="SA205"/>
      <c r="SB205"/>
      <c r="SC205"/>
      <c r="SD205"/>
      <c r="SE205"/>
      <c r="SF205"/>
      <c r="SG205"/>
      <c r="SH205"/>
      <c r="SI205"/>
      <c r="SJ205"/>
      <c r="SK205"/>
      <c r="SL205"/>
      <c r="SM205"/>
      <c r="SN205"/>
      <c r="SO205"/>
      <c r="SP205"/>
      <c r="SQ205"/>
      <c r="SR205"/>
      <c r="SS205"/>
      <c r="ST205"/>
      <c r="SU205"/>
      <c r="SV205"/>
      <c r="SW205"/>
      <c r="SX205"/>
      <c r="SY205"/>
      <c r="SZ205"/>
      <c r="TA205"/>
      <c r="TB205"/>
      <c r="TC205"/>
      <c r="TD205"/>
      <c r="TE205"/>
      <c r="TF205"/>
      <c r="TG205"/>
      <c r="TH205"/>
      <c r="TI205"/>
      <c r="TJ205"/>
      <c r="TK205"/>
      <c r="TL205"/>
      <c r="TM205"/>
      <c r="TN205"/>
      <c r="TO205"/>
      <c r="TP205"/>
      <c r="TQ205"/>
      <c r="TR205"/>
      <c r="TS205"/>
      <c r="TT205"/>
      <c r="TU205"/>
      <c r="TV205"/>
      <c r="TW205"/>
      <c r="TX205"/>
      <c r="TY205"/>
      <c r="TZ205"/>
      <c r="UA205"/>
      <c r="UB205"/>
      <c r="UC205"/>
      <c r="UD205"/>
      <c r="UE205"/>
      <c r="UF205"/>
      <c r="UG205"/>
      <c r="UH205"/>
      <c r="UI205"/>
      <c r="UJ205"/>
      <c r="UK205"/>
      <c r="UL205"/>
      <c r="UM205"/>
      <c r="UN205"/>
      <c r="UO205"/>
      <c r="UP205"/>
      <c r="UQ205"/>
      <c r="UR205"/>
      <c r="US205"/>
      <c r="UT205"/>
      <c r="UU205"/>
      <c r="UV205"/>
      <c r="UW205"/>
      <c r="UX205"/>
      <c r="UY205"/>
      <c r="UZ205"/>
      <c r="VA205"/>
      <c r="VB205"/>
      <c r="VC205"/>
      <c r="VD205"/>
      <c r="VE205"/>
      <c r="VF205"/>
      <c r="VG205"/>
      <c r="VH205"/>
      <c r="VI205"/>
      <c r="VJ205"/>
      <c r="VK205"/>
      <c r="VL205"/>
      <c r="VM205"/>
      <c r="VN205"/>
      <c r="VO205"/>
      <c r="VP205"/>
      <c r="VQ205"/>
      <c r="VR205"/>
      <c r="VS205"/>
      <c r="VT205"/>
      <c r="VU205"/>
      <c r="VV205"/>
      <c r="VW205"/>
      <c r="VX205"/>
      <c r="VY205"/>
      <c r="VZ205"/>
      <c r="WA205"/>
      <c r="WB205"/>
      <c r="WC205"/>
      <c r="WD205"/>
      <c r="WE205"/>
      <c r="WF205"/>
      <c r="WG205"/>
      <c r="WH205"/>
      <c r="WI205"/>
      <c r="WJ205"/>
      <c r="WK205"/>
      <c r="WL205"/>
      <c r="WM205"/>
      <c r="WN205"/>
      <c r="WO205"/>
      <c r="WP205"/>
      <c r="WQ205"/>
      <c r="WR205"/>
      <c r="WS205"/>
      <c r="WT205"/>
      <c r="WU205"/>
      <c r="WV205"/>
      <c r="WW205"/>
      <c r="WX205"/>
      <c r="WY205"/>
      <c r="WZ205"/>
      <c r="XA205"/>
      <c r="XB205"/>
      <c r="XC205"/>
      <c r="XD205"/>
      <c r="XE205"/>
      <c r="XF205"/>
      <c r="XG205"/>
      <c r="XH205"/>
      <c r="XI205"/>
      <c r="XJ205"/>
      <c r="XK205"/>
      <c r="XL205"/>
      <c r="XM205"/>
      <c r="XN205"/>
      <c r="XO205"/>
      <c r="XP205"/>
      <c r="XQ205"/>
      <c r="XR205"/>
      <c r="XS205"/>
      <c r="XT205"/>
      <c r="XU205"/>
      <c r="XV205"/>
      <c r="XW205"/>
      <c r="XX205"/>
      <c r="XY205"/>
      <c r="XZ205"/>
      <c r="YA205"/>
      <c r="YB205"/>
      <c r="YC205"/>
      <c r="YD205"/>
      <c r="YE205"/>
      <c r="YF205"/>
      <c r="YG205"/>
      <c r="YH205"/>
      <c r="YI205"/>
      <c r="YJ205"/>
      <c r="YK205"/>
      <c r="YL205"/>
      <c r="YM205"/>
      <c r="YN205"/>
      <c r="YO205"/>
      <c r="YP205"/>
      <c r="YQ205"/>
      <c r="YR205"/>
      <c r="YS205"/>
      <c r="YT205"/>
      <c r="YU205"/>
      <c r="YV205"/>
      <c r="YW205"/>
      <c r="YX205"/>
      <c r="YY205"/>
      <c r="YZ205"/>
      <c r="ZA205"/>
      <c r="ZB205"/>
      <c r="ZC205"/>
      <c r="ZD205"/>
      <c r="ZE205"/>
      <c r="ZF205"/>
      <c r="ZG205"/>
      <c r="ZH205"/>
      <c r="ZI205"/>
      <c r="ZJ205"/>
      <c r="ZK205"/>
      <c r="ZL205"/>
      <c r="ZM205"/>
      <c r="ZN205"/>
      <c r="ZO205"/>
      <c r="ZP205"/>
      <c r="ZQ205"/>
      <c r="ZR205"/>
      <c r="ZS205"/>
      <c r="ZT205"/>
      <c r="ZU205"/>
      <c r="ZV205"/>
      <c r="ZW205"/>
      <c r="ZX205"/>
      <c r="ZY205"/>
      <c r="ZZ205"/>
      <c r="AAA205"/>
      <c r="AAB205"/>
      <c r="AAC205"/>
      <c r="AAD205"/>
      <c r="AAE205"/>
      <c r="AAF205"/>
      <c r="AAG205"/>
      <c r="AAH205"/>
      <c r="AAI205"/>
      <c r="AAJ205"/>
      <c r="AAK205"/>
      <c r="AAL205"/>
      <c r="AAM205"/>
      <c r="AAN205"/>
      <c r="AAO205"/>
      <c r="AAP205"/>
      <c r="AAQ205"/>
      <c r="AAR205"/>
      <c r="AAS205"/>
      <c r="AAT205"/>
      <c r="AAU205"/>
      <c r="AAV205"/>
      <c r="AAW205"/>
      <c r="AAX205"/>
      <c r="AAY205"/>
      <c r="AAZ205"/>
      <c r="ABA205"/>
      <c r="ABB205"/>
      <c r="ABC205"/>
      <c r="ABD205"/>
      <c r="ABE205"/>
      <c r="ABF205"/>
      <c r="ABG205"/>
      <c r="ABH205"/>
      <c r="ABI205"/>
      <c r="ABJ205"/>
      <c r="ABK205"/>
      <c r="ABL205"/>
      <c r="ABM205"/>
      <c r="ABN205"/>
      <c r="ABO205"/>
      <c r="ABP205"/>
      <c r="ABQ205"/>
      <c r="ABR205"/>
      <c r="ABS205"/>
      <c r="ABT205"/>
      <c r="ABU205"/>
      <c r="ABV205"/>
      <c r="ABW205"/>
      <c r="ABX205"/>
      <c r="ABY205"/>
      <c r="ABZ205"/>
      <c r="ACA205"/>
      <c r="ACB205"/>
      <c r="ACC205"/>
      <c r="ACD205"/>
      <c r="ACE205"/>
      <c r="ACF205"/>
      <c r="ACG205"/>
      <c r="ACH205"/>
      <c r="ACI205"/>
      <c r="ACJ205"/>
      <c r="ACK205"/>
      <c r="ACL205"/>
      <c r="ACM205"/>
      <c r="ACN205"/>
      <c r="ACO205"/>
      <c r="ACP205"/>
      <c r="ACQ205"/>
      <c r="ACR205"/>
      <c r="ACS205"/>
      <c r="ACT205"/>
      <c r="ACU205"/>
      <c r="ACV205"/>
      <c r="ACW205"/>
      <c r="ACX205"/>
      <c r="ACY205"/>
      <c r="ACZ205"/>
      <c r="ADA205"/>
      <c r="ADB205"/>
      <c r="ADC205"/>
      <c r="ADD205"/>
      <c r="ADE205"/>
      <c r="ADF205"/>
      <c r="ADG205"/>
      <c r="ADH205"/>
      <c r="ADI205"/>
      <c r="ADJ205"/>
      <c r="ADK205"/>
      <c r="ADL205"/>
      <c r="ADM205"/>
      <c r="ADN205"/>
      <c r="ADO205"/>
      <c r="ADP205"/>
      <c r="ADQ205"/>
      <c r="ADR205"/>
      <c r="ADS205"/>
      <c r="ADT205"/>
      <c r="ADU205"/>
      <c r="ADV205"/>
      <c r="ADW205"/>
      <c r="ADX205"/>
      <c r="ADY205"/>
      <c r="ADZ205"/>
      <c r="AEA205"/>
      <c r="AEB205"/>
      <c r="AEC205"/>
      <c r="AED205"/>
      <c r="AEE205"/>
      <c r="AEF205"/>
      <c r="AEG205"/>
      <c r="AEH205"/>
      <c r="AEI205"/>
      <c r="AEJ205"/>
      <c r="AEK205"/>
      <c r="AEL205"/>
      <c r="AEM205"/>
      <c r="AEN205"/>
      <c r="AEO205"/>
      <c r="AEP205"/>
      <c r="AEQ205"/>
      <c r="AER205"/>
      <c r="AES205"/>
      <c r="AET205"/>
      <c r="AEU205"/>
      <c r="AEV205"/>
      <c r="AEW205"/>
      <c r="AEX205"/>
      <c r="AEY205"/>
      <c r="AEZ205"/>
      <c r="AFA205"/>
      <c r="AFB205"/>
      <c r="AFC205"/>
      <c r="AFD205"/>
      <c r="AFE205"/>
      <c r="AFF205"/>
      <c r="AFG205"/>
      <c r="AFH205"/>
      <c r="AFI205"/>
      <c r="AFJ205"/>
      <c r="AFK205"/>
      <c r="AFL205"/>
      <c r="AFM205"/>
      <c r="AFN205"/>
      <c r="AFO205"/>
      <c r="AFP205"/>
      <c r="AFQ205"/>
      <c r="AFR205"/>
      <c r="AFS205"/>
      <c r="AFT205"/>
      <c r="AFU205"/>
      <c r="AFV205"/>
      <c r="AFW205"/>
      <c r="AFX205"/>
      <c r="AFY205"/>
      <c r="AFZ205"/>
      <c r="AGA205"/>
      <c r="AGB205"/>
      <c r="AGC205"/>
      <c r="AGD205"/>
      <c r="AGE205"/>
      <c r="AGF205"/>
      <c r="AGG205"/>
      <c r="AGH205"/>
      <c r="AGI205"/>
      <c r="AGJ205"/>
      <c r="AGK205"/>
      <c r="AGL205"/>
      <c r="AGM205"/>
      <c r="AGN205"/>
      <c r="AGO205"/>
      <c r="AGP205"/>
      <c r="AGQ205"/>
      <c r="AGR205"/>
      <c r="AGS205"/>
      <c r="AGT205"/>
      <c r="AGU205"/>
      <c r="AGV205"/>
      <c r="AGW205"/>
      <c r="AGX205"/>
      <c r="AGY205"/>
      <c r="AGZ205"/>
      <c r="AHA205"/>
      <c r="AHB205"/>
      <c r="AHC205"/>
      <c r="AHD205"/>
      <c r="AHE205"/>
      <c r="AHF205"/>
      <c r="AHG205"/>
      <c r="AHH205"/>
      <c r="AHI205"/>
      <c r="AHJ205"/>
      <c r="AHK205"/>
      <c r="AHL205"/>
      <c r="AHM205"/>
      <c r="AHN205"/>
      <c r="AHO205"/>
      <c r="AHP205"/>
      <c r="AHQ205"/>
      <c r="AHR205"/>
      <c r="AHS205"/>
      <c r="AHT205"/>
      <c r="AHU205"/>
      <c r="AHV205"/>
      <c r="AHW205"/>
      <c r="AHX205"/>
      <c r="AHY205"/>
      <c r="AHZ205"/>
      <c r="AIA205"/>
      <c r="AIB205"/>
      <c r="AIC205"/>
      <c r="AID205"/>
      <c r="AIE205"/>
      <c r="AIF205"/>
      <c r="AIG205"/>
      <c r="AIH205"/>
      <c r="AII205"/>
      <c r="AIJ205"/>
      <c r="AIK205"/>
      <c r="AIL205"/>
      <c r="AIM205"/>
      <c r="AIN205"/>
      <c r="AIO205"/>
      <c r="AIP205"/>
      <c r="AIQ205"/>
      <c r="AIR205"/>
      <c r="AIS205"/>
      <c r="AIT205"/>
      <c r="AIU205"/>
      <c r="AIV205"/>
      <c r="AIW205"/>
      <c r="AIX205"/>
      <c r="AIY205"/>
      <c r="AIZ205"/>
      <c r="AJA205"/>
      <c r="AJB205"/>
      <c r="AJC205"/>
      <c r="AJD205"/>
      <c r="AJE205"/>
      <c r="AJF205"/>
      <c r="AJG205"/>
      <c r="AJH205"/>
      <c r="AJI205"/>
      <c r="AJJ205"/>
      <c r="AJK205"/>
      <c r="AJL205"/>
      <c r="AJM205"/>
      <c r="AJN205"/>
      <c r="AJO205"/>
      <c r="AJP205"/>
      <c r="AJQ205"/>
      <c r="AJR205"/>
      <c r="AJS205"/>
      <c r="AJT205"/>
      <c r="AJU205"/>
      <c r="AJV205"/>
      <c r="AJW205"/>
      <c r="AJX205"/>
      <c r="AJY205"/>
      <c r="AJZ205"/>
      <c r="AKA205"/>
      <c r="AKB205"/>
      <c r="AKC205"/>
      <c r="AKD205"/>
      <c r="AKE205"/>
      <c r="AKF205"/>
      <c r="AKG205"/>
      <c r="AKH205"/>
      <c r="AKI205"/>
      <c r="AKJ205"/>
      <c r="AKK205"/>
      <c r="AKL205"/>
      <c r="AKM205"/>
      <c r="AKN205"/>
      <c r="AKO205"/>
      <c r="AKP205"/>
      <c r="AKQ205"/>
      <c r="AKR205"/>
      <c r="AKS205"/>
      <c r="AKT205"/>
      <c r="AKU205"/>
      <c r="AKV205"/>
      <c r="AKW205"/>
      <c r="AKX205"/>
      <c r="AKY205"/>
      <c r="AKZ205"/>
      <c r="ALA205"/>
      <c r="ALB205"/>
      <c r="ALC205"/>
      <c r="ALD205"/>
      <c r="ALE205"/>
      <c r="ALF205"/>
      <c r="ALG205"/>
      <c r="ALH205"/>
      <c r="ALI205"/>
      <c r="ALJ205"/>
      <c r="ALK205"/>
      <c r="ALL205"/>
      <c r="ALM205"/>
      <c r="ALN205"/>
      <c r="ALO205"/>
      <c r="ALP205"/>
      <c r="ALQ205"/>
      <c r="ALR205"/>
      <c r="ALS205"/>
      <c r="ALT205"/>
      <c r="ALU205"/>
      <c r="ALV205"/>
      <c r="ALW205"/>
      <c r="ALX205"/>
      <c r="ALY205"/>
      <c r="ALZ205"/>
      <c r="AMA205"/>
      <c r="AMB205"/>
      <c r="AMC205"/>
      <c r="AMD205"/>
      <c r="AME205"/>
      <c r="AMF205"/>
      <c r="AMG205"/>
      <c r="AMH205"/>
      <c r="AMI205"/>
      <c r="AMJ205"/>
      <c r="AMK205"/>
      <c r="AML205"/>
      <c r="AMM205"/>
      <c r="AMN205"/>
      <c r="AMO205"/>
      <c r="AMP205"/>
      <c r="AMQ205"/>
      <c r="AMR205"/>
      <c r="AMS205"/>
      <c r="AMT205"/>
      <c r="AMU205"/>
      <c r="AMV205"/>
      <c r="AMW205"/>
      <c r="AMX205"/>
      <c r="AMY205"/>
      <c r="AMZ205"/>
      <c r="ANA205"/>
      <c r="ANB205"/>
      <c r="ANC205"/>
      <c r="AND205"/>
      <c r="ANE205"/>
      <c r="ANF205"/>
      <c r="ANG205"/>
      <c r="ANH205"/>
      <c r="ANI205"/>
      <c r="ANJ205"/>
      <c r="ANK205"/>
      <c r="ANL205"/>
      <c r="ANM205"/>
      <c r="ANN205"/>
      <c r="ANO205"/>
      <c r="ANP205"/>
      <c r="ANQ205"/>
      <c r="ANR205"/>
      <c r="ANS205"/>
      <c r="ANT205"/>
      <c r="ANU205"/>
      <c r="ANV205"/>
      <c r="ANW205"/>
      <c r="ANX205"/>
      <c r="ANY205"/>
      <c r="ANZ205"/>
      <c r="AOA205"/>
      <c r="AOB205"/>
      <c r="AOC205"/>
      <c r="AOD205"/>
      <c r="AOE205"/>
      <c r="AOF205"/>
      <c r="AOG205"/>
      <c r="AOH205"/>
      <c r="AOI205"/>
      <c r="AOJ205"/>
      <c r="AOK205"/>
      <c r="AOL205"/>
      <c r="AOM205"/>
      <c r="AON205"/>
      <c r="AOO205"/>
      <c r="AOP205"/>
      <c r="AOQ205"/>
      <c r="AOR205"/>
      <c r="AOS205"/>
      <c r="AOT205"/>
      <c r="AOU205"/>
      <c r="AOV205"/>
      <c r="AOW205"/>
      <c r="AOX205"/>
      <c r="AOY205"/>
      <c r="AOZ205"/>
      <c r="APA205"/>
      <c r="APB205"/>
      <c r="APC205"/>
      <c r="APD205"/>
      <c r="APE205"/>
      <c r="APF205"/>
      <c r="APG205"/>
      <c r="APH205"/>
      <c r="API205"/>
      <c r="APJ205"/>
      <c r="APK205"/>
      <c r="APL205"/>
      <c r="APM205"/>
      <c r="APN205"/>
      <c r="APO205"/>
      <c r="APP205"/>
      <c r="APQ205"/>
      <c r="APR205"/>
      <c r="APS205"/>
      <c r="APT205"/>
      <c r="APU205"/>
      <c r="APV205"/>
      <c r="APW205"/>
      <c r="APX205"/>
      <c r="APY205"/>
      <c r="APZ205"/>
      <c r="AQA205"/>
      <c r="AQB205"/>
      <c r="AQC205"/>
      <c r="AQD205"/>
      <c r="AQE205"/>
      <c r="AQF205"/>
      <c r="AQG205"/>
      <c r="AQH205"/>
      <c r="AQI205"/>
      <c r="AQJ205"/>
      <c r="AQK205"/>
      <c r="AQL205"/>
      <c r="AQM205"/>
      <c r="AQN205"/>
      <c r="AQO205"/>
      <c r="AQP205"/>
      <c r="AQQ205"/>
      <c r="AQR205"/>
      <c r="AQS205"/>
      <c r="AQT205"/>
      <c r="AQU205"/>
      <c r="AQV205"/>
      <c r="AQW205"/>
      <c r="AQX205"/>
      <c r="AQY205"/>
      <c r="AQZ205"/>
      <c r="ARA205"/>
      <c r="ARB205"/>
      <c r="ARC205"/>
      <c r="ARD205"/>
      <c r="ARE205"/>
      <c r="ARF205"/>
      <c r="ARG205"/>
      <c r="ARH205"/>
      <c r="ARI205"/>
      <c r="ARJ205"/>
      <c r="ARK205"/>
      <c r="ARL205"/>
      <c r="ARM205"/>
      <c r="ARN205"/>
      <c r="ARO205"/>
      <c r="ARP205"/>
      <c r="ARQ205"/>
      <c r="ARR205"/>
      <c r="ARS205"/>
      <c r="ART205"/>
      <c r="ARU205"/>
      <c r="ARV205"/>
      <c r="ARW205"/>
      <c r="ARX205"/>
      <c r="ARY205"/>
      <c r="ARZ205"/>
      <c r="ASA205"/>
      <c r="ASB205"/>
      <c r="ASC205"/>
      <c r="ASD205"/>
      <c r="ASE205"/>
      <c r="ASF205"/>
      <c r="ASG205"/>
      <c r="ASH205"/>
      <c r="ASI205"/>
      <c r="ASJ205"/>
      <c r="ASK205"/>
      <c r="ASL205"/>
      <c r="ASM205"/>
      <c r="ASN205"/>
      <c r="ASO205"/>
      <c r="ASP205"/>
      <c r="ASQ205"/>
      <c r="ASR205"/>
      <c r="ASS205"/>
      <c r="AST205"/>
      <c r="ASU205"/>
      <c r="ASV205"/>
      <c r="ASW205"/>
      <c r="ASX205"/>
      <c r="ASY205"/>
      <c r="ASZ205"/>
      <c r="ATA205"/>
      <c r="ATB205"/>
      <c r="ATC205"/>
      <c r="ATD205"/>
      <c r="ATE205"/>
      <c r="ATF205"/>
      <c r="ATG205"/>
      <c r="ATH205"/>
      <c r="ATI205"/>
      <c r="ATJ205"/>
      <c r="ATK205"/>
      <c r="ATL205"/>
      <c r="ATM205"/>
      <c r="ATN205"/>
      <c r="ATO205"/>
      <c r="ATP205"/>
      <c r="ATQ205"/>
      <c r="ATR205"/>
      <c r="ATS205"/>
      <c r="ATT205"/>
      <c r="ATU205"/>
      <c r="ATV205"/>
      <c r="ATW205"/>
      <c r="ATX205"/>
      <c r="ATY205"/>
      <c r="ATZ205"/>
      <c r="AUA205"/>
      <c r="AUB205"/>
      <c r="AUC205"/>
      <c r="AUD205"/>
      <c r="AUE205"/>
      <c r="AUF205"/>
      <c r="AUG205"/>
      <c r="AUH205"/>
      <c r="AUI205"/>
      <c r="AUJ205"/>
      <c r="AUK205"/>
      <c r="AUL205"/>
      <c r="AUM205"/>
      <c r="AUN205"/>
      <c r="AUO205"/>
      <c r="AUP205"/>
      <c r="AUQ205"/>
      <c r="AUR205"/>
      <c r="AUS205"/>
      <c r="AUT205"/>
      <c r="AUU205"/>
      <c r="AUV205"/>
      <c r="AUW205"/>
      <c r="AUX205"/>
      <c r="AUY205"/>
      <c r="AUZ205"/>
      <c r="AVA205"/>
      <c r="AVB205"/>
      <c r="AVC205"/>
      <c r="AVD205"/>
      <c r="AVE205"/>
      <c r="AVF205"/>
      <c r="AVG205"/>
      <c r="AVH205"/>
      <c r="AVI205"/>
      <c r="AVJ205"/>
      <c r="AVK205"/>
      <c r="AVL205"/>
      <c r="AVM205"/>
      <c r="AVN205"/>
      <c r="AVO205"/>
      <c r="AVP205"/>
      <c r="AVQ205"/>
      <c r="AVR205"/>
      <c r="AVS205"/>
      <c r="AVT205"/>
      <c r="AVU205"/>
      <c r="AVV205"/>
      <c r="AVW205"/>
      <c r="AVX205"/>
      <c r="AVY205"/>
      <c r="AVZ205"/>
      <c r="AWA205"/>
      <c r="AWB205"/>
      <c r="AWC205"/>
      <c r="AWD205"/>
      <c r="AWE205"/>
      <c r="AWF205"/>
      <c r="AWG205"/>
      <c r="AWH205"/>
      <c r="AWI205"/>
      <c r="AWJ205"/>
      <c r="AWK205"/>
      <c r="AWL205"/>
      <c r="AWM205"/>
      <c r="AWN205"/>
      <c r="AWO205"/>
      <c r="AWP205"/>
      <c r="AWQ205"/>
      <c r="AWR205"/>
      <c r="AWS205"/>
      <c r="AWT205"/>
      <c r="AWU205"/>
      <c r="AWV205"/>
      <c r="AWW205"/>
      <c r="AWX205"/>
      <c r="AWY205"/>
      <c r="AWZ205"/>
      <c r="AXA205"/>
      <c r="AXB205"/>
      <c r="AXC205"/>
      <c r="AXD205"/>
      <c r="AXE205"/>
      <c r="AXF205"/>
      <c r="AXG205"/>
      <c r="AXH205"/>
      <c r="AXI205"/>
      <c r="AXJ205"/>
      <c r="AXK205"/>
      <c r="AXL205"/>
      <c r="AXM205"/>
      <c r="AXN205"/>
      <c r="AXO205"/>
      <c r="AXP205"/>
      <c r="AXQ205"/>
      <c r="AXR205"/>
      <c r="AXS205"/>
      <c r="AXT205"/>
      <c r="AXU205"/>
      <c r="AXV205"/>
      <c r="AXW205"/>
      <c r="AXX205"/>
      <c r="AXY205"/>
      <c r="AXZ205"/>
      <c r="AYA205"/>
      <c r="AYB205"/>
      <c r="AYC205"/>
      <c r="AYD205"/>
      <c r="AYE205"/>
      <c r="AYF205"/>
      <c r="AYG205"/>
      <c r="AYH205"/>
      <c r="AYI205"/>
      <c r="AYJ205"/>
      <c r="AYK205"/>
      <c r="AYL205"/>
      <c r="AYM205"/>
      <c r="AYN205"/>
      <c r="AYO205"/>
      <c r="AYP205"/>
      <c r="AYQ205"/>
      <c r="AYR205"/>
      <c r="AYS205"/>
      <c r="AYT205"/>
      <c r="AYU205"/>
      <c r="AYV205"/>
      <c r="AYW205"/>
      <c r="AYX205"/>
      <c r="AYY205"/>
      <c r="AYZ205"/>
      <c r="AZA205"/>
      <c r="AZB205"/>
      <c r="AZC205"/>
      <c r="AZD205"/>
      <c r="AZE205"/>
      <c r="AZF205"/>
      <c r="AZG205"/>
      <c r="AZH205"/>
      <c r="AZI205"/>
      <c r="AZJ205"/>
      <c r="AZK205"/>
      <c r="AZL205"/>
      <c r="AZM205"/>
      <c r="AZN205"/>
      <c r="AZO205"/>
      <c r="AZP205"/>
      <c r="AZQ205"/>
      <c r="AZR205"/>
      <c r="AZS205"/>
      <c r="AZT205"/>
      <c r="AZU205"/>
      <c r="AZV205"/>
      <c r="AZW205"/>
      <c r="AZX205"/>
      <c r="AZY205"/>
      <c r="AZZ205"/>
      <c r="BAA205"/>
      <c r="BAB205"/>
      <c r="BAC205"/>
      <c r="BAD205"/>
      <c r="BAE205"/>
      <c r="BAF205"/>
      <c r="BAG205"/>
      <c r="BAH205"/>
      <c r="BAI205"/>
      <c r="BAJ205"/>
      <c r="BAK205"/>
      <c r="BAL205"/>
      <c r="BAM205"/>
      <c r="BAN205"/>
      <c r="BAO205"/>
      <c r="BAP205"/>
      <c r="BAQ205"/>
      <c r="BAR205"/>
      <c r="BAS205"/>
      <c r="BAT205"/>
      <c r="BAU205"/>
      <c r="BAV205"/>
      <c r="BAW205"/>
      <c r="BAX205"/>
      <c r="BAY205"/>
      <c r="BAZ205"/>
      <c r="BBA205"/>
      <c r="BBB205"/>
      <c r="BBC205"/>
      <c r="BBD205"/>
      <c r="BBE205"/>
      <c r="BBF205"/>
      <c r="BBG205"/>
      <c r="BBH205"/>
      <c r="BBI205"/>
      <c r="BBJ205"/>
      <c r="BBK205"/>
      <c r="BBL205"/>
      <c r="BBM205"/>
      <c r="BBN205"/>
      <c r="BBO205"/>
      <c r="BBP205"/>
      <c r="BBQ205"/>
      <c r="BBR205"/>
      <c r="BBS205"/>
      <c r="BBT205"/>
      <c r="BBU205"/>
      <c r="BBV205"/>
      <c r="BBW205"/>
      <c r="BBX205"/>
      <c r="BBY205"/>
      <c r="BBZ205"/>
      <c r="BCA205"/>
      <c r="BCB205"/>
      <c r="BCC205"/>
      <c r="BCD205"/>
      <c r="BCE205"/>
      <c r="BCF205"/>
      <c r="BCG205"/>
      <c r="BCH205"/>
      <c r="BCI205"/>
      <c r="BCJ205"/>
      <c r="BCK205"/>
      <c r="BCL205"/>
      <c r="BCM205"/>
      <c r="BCN205"/>
      <c r="BCO205"/>
      <c r="BCP205"/>
      <c r="BCQ205"/>
      <c r="BCR205"/>
      <c r="BCS205"/>
      <c r="BCT205"/>
      <c r="BCU205"/>
      <c r="BCV205"/>
      <c r="BCW205"/>
      <c r="BCX205"/>
      <c r="BCY205"/>
      <c r="BCZ205"/>
      <c r="BDA205"/>
      <c r="BDB205"/>
      <c r="BDC205"/>
      <c r="BDD205"/>
      <c r="BDE205"/>
      <c r="BDF205"/>
      <c r="BDG205"/>
      <c r="BDH205"/>
      <c r="BDI205"/>
      <c r="BDJ205"/>
      <c r="BDK205"/>
      <c r="BDL205"/>
      <c r="BDM205"/>
      <c r="BDN205"/>
      <c r="BDO205"/>
      <c r="BDP205"/>
      <c r="BDQ205"/>
      <c r="BDR205"/>
      <c r="BDS205"/>
      <c r="BDT205"/>
      <c r="BDU205"/>
      <c r="BDV205"/>
      <c r="BDW205"/>
      <c r="BDX205"/>
      <c r="BDY205"/>
      <c r="BDZ205"/>
      <c r="BEA205"/>
      <c r="BEB205"/>
      <c r="BEC205"/>
      <c r="BED205"/>
      <c r="BEE205"/>
      <c r="BEF205"/>
      <c r="BEG205"/>
      <c r="BEH205"/>
      <c r="BEI205"/>
      <c r="BEJ205"/>
      <c r="BEK205"/>
      <c r="BEL205"/>
      <c r="BEM205"/>
      <c r="BEN205"/>
      <c r="BEO205"/>
      <c r="BEP205"/>
      <c r="BEQ205"/>
      <c r="BER205"/>
      <c r="BES205"/>
      <c r="BET205"/>
      <c r="BEU205"/>
      <c r="BEV205"/>
      <c r="BEW205"/>
      <c r="BEX205"/>
      <c r="BEY205"/>
      <c r="BEZ205"/>
      <c r="BFA205"/>
      <c r="BFB205"/>
      <c r="BFC205"/>
      <c r="BFD205"/>
      <c r="BFE205"/>
      <c r="BFF205"/>
      <c r="BFG205"/>
      <c r="BFH205"/>
      <c r="BFI205"/>
      <c r="BFJ205"/>
      <c r="BFK205"/>
      <c r="BFL205"/>
      <c r="BFM205"/>
      <c r="BFN205"/>
      <c r="BFO205"/>
      <c r="BFP205"/>
      <c r="BFQ205"/>
      <c r="BFR205"/>
      <c r="BFS205"/>
      <c r="BFT205"/>
      <c r="BFU205"/>
      <c r="BFV205"/>
      <c r="BFW205"/>
      <c r="BFX205"/>
      <c r="BFY205"/>
      <c r="BFZ205"/>
      <c r="BGA205"/>
      <c r="BGB205"/>
      <c r="BGC205"/>
      <c r="BGD205"/>
      <c r="BGE205"/>
      <c r="BGF205"/>
      <c r="BGG205"/>
      <c r="BGH205"/>
      <c r="BGI205"/>
      <c r="BGJ205"/>
      <c r="BGK205"/>
      <c r="BGL205"/>
      <c r="BGM205"/>
      <c r="BGN205"/>
      <c r="BGO205"/>
      <c r="BGP205"/>
      <c r="BGQ205"/>
      <c r="BGR205"/>
      <c r="BGS205"/>
      <c r="BGT205"/>
      <c r="BGU205"/>
      <c r="BGV205"/>
      <c r="BGW205"/>
      <c r="BGX205"/>
      <c r="BGY205"/>
      <c r="BGZ205"/>
      <c r="BHA205"/>
      <c r="BHB205"/>
      <c r="BHC205"/>
      <c r="BHD205"/>
      <c r="BHE205"/>
      <c r="BHF205"/>
      <c r="BHG205"/>
      <c r="BHH205"/>
      <c r="BHI205"/>
      <c r="BHJ205"/>
      <c r="BHK205"/>
      <c r="BHL205"/>
      <c r="BHM205"/>
      <c r="BHN205"/>
      <c r="BHO205"/>
      <c r="BHP205"/>
      <c r="BHQ205"/>
      <c r="BHR205"/>
      <c r="BHS205"/>
      <c r="BHT205"/>
      <c r="BHU205"/>
      <c r="BHV205"/>
      <c r="BHW205"/>
      <c r="BHX205"/>
      <c r="BHY205"/>
      <c r="BHZ205"/>
      <c r="BIA205"/>
      <c r="BIB205"/>
      <c r="BIC205"/>
      <c r="BID205"/>
      <c r="BIE205"/>
      <c r="BIF205"/>
      <c r="BIG205"/>
      <c r="BIH205"/>
      <c r="BII205"/>
      <c r="BIJ205"/>
      <c r="BIK205"/>
      <c r="BIL205"/>
      <c r="BIM205"/>
      <c r="BIN205"/>
      <c r="BIO205"/>
      <c r="BIP205"/>
      <c r="BIQ205"/>
      <c r="BIR205"/>
      <c r="BIS205"/>
      <c r="BIT205"/>
      <c r="BIU205"/>
      <c r="BIV205"/>
      <c r="BIW205"/>
      <c r="BIX205"/>
      <c r="BIY205"/>
      <c r="BIZ205"/>
      <c r="BJA205"/>
      <c r="BJB205"/>
      <c r="BJC205"/>
      <c r="BJD205"/>
      <c r="BJE205"/>
      <c r="BJF205"/>
      <c r="BJG205"/>
      <c r="BJH205"/>
      <c r="BJI205"/>
      <c r="BJJ205"/>
      <c r="BJK205"/>
      <c r="BJL205"/>
      <c r="BJM205"/>
      <c r="BJN205"/>
      <c r="BJO205"/>
      <c r="BJP205"/>
      <c r="BJQ205"/>
      <c r="BJR205"/>
      <c r="BJS205"/>
      <c r="BJT205"/>
      <c r="BJU205"/>
      <c r="BJV205"/>
      <c r="BJW205"/>
      <c r="BJX205"/>
      <c r="BJY205"/>
      <c r="BJZ205"/>
      <c r="BKA205"/>
      <c r="BKB205"/>
      <c r="BKC205"/>
      <c r="BKD205"/>
      <c r="BKE205"/>
      <c r="BKF205"/>
      <c r="BKG205"/>
      <c r="BKH205"/>
      <c r="BKI205"/>
      <c r="BKJ205"/>
      <c r="BKK205"/>
      <c r="BKL205"/>
      <c r="BKM205"/>
      <c r="BKN205"/>
      <c r="BKO205"/>
      <c r="BKP205"/>
      <c r="BKQ205"/>
      <c r="BKR205"/>
      <c r="BKS205"/>
      <c r="BKT205"/>
      <c r="BKU205"/>
      <c r="BKV205"/>
      <c r="BKW205"/>
      <c r="BKX205"/>
      <c r="BKY205"/>
      <c r="BKZ205"/>
      <c r="BLA205"/>
      <c r="BLB205"/>
      <c r="BLC205"/>
      <c r="BLD205"/>
      <c r="BLE205"/>
      <c r="BLF205"/>
      <c r="BLG205"/>
      <c r="BLH205"/>
      <c r="BLI205"/>
      <c r="BLJ205"/>
      <c r="BLK205"/>
      <c r="BLL205"/>
      <c r="BLM205"/>
      <c r="BLN205"/>
      <c r="BLO205"/>
      <c r="BLP205"/>
      <c r="BLQ205"/>
      <c r="BLR205"/>
      <c r="BLS205"/>
      <c r="BLT205"/>
      <c r="BLU205"/>
      <c r="BLV205"/>
      <c r="BLW205"/>
      <c r="BLX205"/>
      <c r="BLY205"/>
      <c r="BLZ205"/>
      <c r="BMA205"/>
      <c r="BMB205"/>
      <c r="BMC205"/>
      <c r="BMD205"/>
      <c r="BME205"/>
      <c r="BMF205"/>
      <c r="BMG205"/>
      <c r="BMH205"/>
      <c r="BMI205"/>
      <c r="BMJ205"/>
      <c r="BMK205"/>
      <c r="BML205"/>
      <c r="BMM205"/>
      <c r="BMN205"/>
      <c r="BMO205"/>
      <c r="BMP205"/>
      <c r="BMQ205"/>
      <c r="BMR205"/>
      <c r="BMS205"/>
      <c r="BMT205"/>
      <c r="BMU205"/>
      <c r="BMV205"/>
      <c r="BMW205"/>
      <c r="BMX205"/>
    </row>
    <row r="206" spans="1:1714" x14ac:dyDescent="0.2">
      <c r="A206" s="9">
        <v>203</v>
      </c>
      <c r="B206" s="17" t="s">
        <v>140</v>
      </c>
      <c r="C206" s="21">
        <v>3</v>
      </c>
      <c r="D206" s="12">
        <v>6.25E-2</v>
      </c>
      <c r="E206" s="13">
        <v>4.5699999999999998E-2</v>
      </c>
      <c r="F206" s="13">
        <v>7.6100000000000001E-2</v>
      </c>
      <c r="G206" s="14"/>
    </row>
    <row r="207" spans="1:1714" x14ac:dyDescent="0.2">
      <c r="A207" s="9">
        <v>204</v>
      </c>
      <c r="B207" s="17" t="s">
        <v>140</v>
      </c>
      <c r="C207" s="21">
        <v>4</v>
      </c>
      <c r="D207" s="12">
        <v>0.12759999999999999</v>
      </c>
      <c r="E207" s="13">
        <v>9.64E-2</v>
      </c>
      <c r="F207" s="13">
        <v>0.16300000000000001</v>
      </c>
      <c r="G207" s="14"/>
      <c r="H207" s="19"/>
      <c r="I207" s="19"/>
    </row>
    <row r="208" spans="1:1714" x14ac:dyDescent="0.2">
      <c r="A208" s="9">
        <v>205</v>
      </c>
      <c r="B208" s="17" t="s">
        <v>140</v>
      </c>
      <c r="C208" s="21">
        <v>5</v>
      </c>
      <c r="D208" s="12">
        <v>0.224</v>
      </c>
      <c r="E208" s="13">
        <v>0.19289999999999999</v>
      </c>
      <c r="F208" s="13">
        <v>0.26090000000000002</v>
      </c>
      <c r="G208" s="14"/>
    </row>
    <row r="209" spans="1:7" x14ac:dyDescent="0.2">
      <c r="A209" s="9">
        <v>206</v>
      </c>
      <c r="B209" s="17" t="s">
        <v>140</v>
      </c>
      <c r="C209" s="16">
        <v>6</v>
      </c>
      <c r="D209" s="12">
        <v>0.23180000000000001</v>
      </c>
      <c r="E209" s="13">
        <v>0.25890000000000002</v>
      </c>
      <c r="F209" s="13">
        <v>0.2011</v>
      </c>
      <c r="G209" s="14"/>
    </row>
    <row r="210" spans="1:7" x14ac:dyDescent="0.2">
      <c r="A210" s="9">
        <v>207</v>
      </c>
      <c r="B210" s="17" t="s">
        <v>140</v>
      </c>
      <c r="C210" s="16" t="s">
        <v>137</v>
      </c>
      <c r="D210" s="12">
        <v>0.30990000000000001</v>
      </c>
      <c r="E210" s="13">
        <v>0.39090000000000003</v>
      </c>
      <c r="F210" s="13">
        <v>0.2228</v>
      </c>
      <c r="G210" s="14"/>
    </row>
    <row r="211" spans="1:7" x14ac:dyDescent="0.2">
      <c r="A211" s="9">
        <v>208</v>
      </c>
      <c r="B211" s="16" t="s">
        <v>146</v>
      </c>
      <c r="C211" s="16" t="s">
        <v>131</v>
      </c>
      <c r="D211" s="12">
        <v>7.2900000000000006E-2</v>
      </c>
      <c r="E211" s="13">
        <v>0.1066</v>
      </c>
      <c r="F211" s="13">
        <v>3.2599999999999997E-2</v>
      </c>
      <c r="G211" s="14"/>
    </row>
    <row r="212" spans="1:7" x14ac:dyDescent="0.2">
      <c r="A212" s="9">
        <v>209</v>
      </c>
      <c r="B212" s="16" t="s">
        <v>134</v>
      </c>
      <c r="C212" s="16">
        <v>2</v>
      </c>
      <c r="D212" s="12">
        <v>0.112</v>
      </c>
      <c r="E212" s="13">
        <v>0.11169999999999999</v>
      </c>
      <c r="F212" s="13">
        <v>0.11409999999999999</v>
      </c>
      <c r="G212" s="14"/>
    </row>
    <row r="213" spans="1:7" x14ac:dyDescent="0.2">
      <c r="A213" s="9">
        <v>210</v>
      </c>
      <c r="B213" s="16" t="s">
        <v>134</v>
      </c>
      <c r="C213" s="16">
        <v>3</v>
      </c>
      <c r="D213" s="12">
        <v>0.2031</v>
      </c>
      <c r="E213" s="13">
        <v>0.22839999999999999</v>
      </c>
      <c r="F213" s="13">
        <v>0.17929999999999999</v>
      </c>
      <c r="G213" s="14"/>
    </row>
    <row r="214" spans="1:7" x14ac:dyDescent="0.2">
      <c r="A214" s="9">
        <v>211</v>
      </c>
      <c r="B214" s="16" t="s">
        <v>134</v>
      </c>
      <c r="C214" s="16">
        <v>4</v>
      </c>
      <c r="D214" s="12">
        <v>0.24740000000000001</v>
      </c>
      <c r="E214" s="13">
        <v>0.27410000000000001</v>
      </c>
      <c r="F214" s="13">
        <v>0.21740000000000001</v>
      </c>
      <c r="G214" s="14"/>
    </row>
    <row r="215" spans="1:7" x14ac:dyDescent="0.2">
      <c r="A215" s="9">
        <v>212</v>
      </c>
      <c r="B215" s="16" t="s">
        <v>134</v>
      </c>
      <c r="C215" s="16">
        <v>5</v>
      </c>
      <c r="D215" s="12">
        <v>0.22140000000000001</v>
      </c>
      <c r="E215" s="13">
        <v>0.16750000000000001</v>
      </c>
      <c r="F215" s="13">
        <v>0.28260000000000002</v>
      </c>
      <c r="G215" s="14"/>
    </row>
    <row r="216" spans="1:7" x14ac:dyDescent="0.2">
      <c r="A216" s="9">
        <v>213</v>
      </c>
      <c r="B216" s="16" t="s">
        <v>134</v>
      </c>
      <c r="C216" s="16">
        <v>6</v>
      </c>
      <c r="D216" s="12">
        <v>8.3299999999999999E-2</v>
      </c>
      <c r="E216" s="13">
        <v>6.6000000000000003E-2</v>
      </c>
      <c r="F216" s="13">
        <v>9.7799999999999998E-2</v>
      </c>
      <c r="G216" s="14"/>
    </row>
    <row r="217" spans="1:7" x14ac:dyDescent="0.2">
      <c r="A217" s="9">
        <v>214</v>
      </c>
      <c r="B217" s="16" t="s">
        <v>134</v>
      </c>
      <c r="C217" s="21" t="s">
        <v>137</v>
      </c>
      <c r="D217" s="12">
        <v>5.9900000000000002E-2</v>
      </c>
      <c r="E217" s="13">
        <v>4.5699999999999998E-2</v>
      </c>
      <c r="F217" s="13">
        <v>7.6100000000000001E-2</v>
      </c>
      <c r="G217" s="14"/>
    </row>
    <row r="218" spans="1:7" x14ac:dyDescent="0.2">
      <c r="A218" s="9">
        <v>215</v>
      </c>
      <c r="B218" s="16" t="s">
        <v>149</v>
      </c>
      <c r="C218" s="21" t="s">
        <v>131</v>
      </c>
      <c r="D218" s="12">
        <v>5.21E-2</v>
      </c>
      <c r="E218" s="13">
        <v>5.5800000000000002E-2</v>
      </c>
      <c r="F218" s="13">
        <v>3.7999999999999999E-2</v>
      </c>
      <c r="G218" s="14"/>
    </row>
    <row r="219" spans="1:7" x14ac:dyDescent="0.2">
      <c r="A219" s="9">
        <v>216</v>
      </c>
      <c r="B219" s="16" t="s">
        <v>144</v>
      </c>
      <c r="C219" s="21">
        <v>2</v>
      </c>
      <c r="D219" s="12">
        <v>7.0300000000000001E-2</v>
      </c>
      <c r="E219" s="13">
        <v>6.0900000000000003E-2</v>
      </c>
      <c r="F219" s="13">
        <v>8.1500000000000003E-2</v>
      </c>
      <c r="G219" s="14"/>
    </row>
    <row r="220" spans="1:7" x14ac:dyDescent="0.2">
      <c r="A220" s="9">
        <v>217</v>
      </c>
      <c r="B220" s="16" t="s">
        <v>144</v>
      </c>
      <c r="C220" s="21">
        <v>3</v>
      </c>
      <c r="D220" s="12">
        <v>0.125</v>
      </c>
      <c r="E220" s="13">
        <v>0.1371</v>
      </c>
      <c r="F220" s="13">
        <v>0.11409999999999999</v>
      </c>
      <c r="G220" s="14"/>
    </row>
    <row r="221" spans="1:7" x14ac:dyDescent="0.2">
      <c r="A221" s="9">
        <v>218</v>
      </c>
      <c r="B221" s="16" t="s">
        <v>144</v>
      </c>
      <c r="C221" s="21">
        <v>4</v>
      </c>
      <c r="D221" s="12">
        <v>0.25519999999999998</v>
      </c>
      <c r="E221" s="13">
        <v>0.2487</v>
      </c>
      <c r="F221" s="13">
        <v>0.26629999999999998</v>
      </c>
      <c r="G221" s="14"/>
    </row>
    <row r="222" spans="1:7" x14ac:dyDescent="0.2">
      <c r="A222" s="9">
        <v>219</v>
      </c>
      <c r="B222" s="16" t="s">
        <v>144</v>
      </c>
      <c r="C222" s="21">
        <v>5</v>
      </c>
      <c r="D222" s="12">
        <v>0.22140000000000001</v>
      </c>
      <c r="E222" s="13">
        <v>0.20810000000000001</v>
      </c>
      <c r="F222" s="13">
        <v>0.23910000000000001</v>
      </c>
      <c r="G222" s="14"/>
    </row>
    <row r="223" spans="1:7" x14ac:dyDescent="0.2">
      <c r="A223" s="9">
        <v>220</v>
      </c>
      <c r="B223" s="16" t="s">
        <v>144</v>
      </c>
      <c r="C223" s="16">
        <v>6</v>
      </c>
      <c r="D223" s="12">
        <v>0.1172</v>
      </c>
      <c r="E223" s="13">
        <v>0.13200000000000001</v>
      </c>
      <c r="F223" s="13">
        <v>9.7799999999999998E-2</v>
      </c>
      <c r="G223" s="14"/>
    </row>
    <row r="224" spans="1:7" x14ac:dyDescent="0.2">
      <c r="A224" s="9">
        <v>221</v>
      </c>
      <c r="B224" s="16" t="s">
        <v>144</v>
      </c>
      <c r="C224" s="16" t="s">
        <v>137</v>
      </c>
      <c r="D224" s="12">
        <v>0.15890000000000001</v>
      </c>
      <c r="E224" s="13">
        <v>0.15740000000000001</v>
      </c>
      <c r="F224" s="13">
        <v>0.16300000000000001</v>
      </c>
      <c r="G224" s="14"/>
    </row>
    <row r="225" spans="1:7" x14ac:dyDescent="0.2">
      <c r="A225" s="9">
        <v>222</v>
      </c>
      <c r="B225" s="16" t="s">
        <v>150</v>
      </c>
      <c r="C225" s="16" t="s">
        <v>131</v>
      </c>
      <c r="D225" s="12">
        <v>3.1300000000000001E-2</v>
      </c>
      <c r="E225" s="13">
        <v>2.0299999999999999E-2</v>
      </c>
      <c r="F225" s="13">
        <v>4.3499999999999997E-2</v>
      </c>
      <c r="G225" s="14"/>
    </row>
    <row r="226" spans="1:7" x14ac:dyDescent="0.2">
      <c r="A226" s="9">
        <v>223</v>
      </c>
      <c r="B226" s="16" t="s">
        <v>145</v>
      </c>
      <c r="C226" s="16">
        <v>2</v>
      </c>
      <c r="D226" s="12">
        <v>4.4299999999999999E-2</v>
      </c>
      <c r="E226" s="13">
        <v>3.5499999999999997E-2</v>
      </c>
      <c r="F226" s="13">
        <v>5.4300000000000001E-2</v>
      </c>
      <c r="G226" s="14"/>
    </row>
    <row r="227" spans="1:7" x14ac:dyDescent="0.2">
      <c r="A227" s="9">
        <v>224</v>
      </c>
      <c r="B227" s="16" t="s">
        <v>145</v>
      </c>
      <c r="C227" s="16">
        <v>3</v>
      </c>
      <c r="D227" s="12">
        <v>9.11E-2</v>
      </c>
      <c r="E227" s="13">
        <v>8.1199999999999994E-2</v>
      </c>
      <c r="F227" s="13">
        <v>0.1033</v>
      </c>
      <c r="G227" s="14"/>
    </row>
    <row r="228" spans="1:7" x14ac:dyDescent="0.2">
      <c r="A228" s="9">
        <v>225</v>
      </c>
      <c r="B228" s="16" t="s">
        <v>145</v>
      </c>
      <c r="C228" s="16">
        <v>4</v>
      </c>
      <c r="D228" s="12">
        <v>0.22140000000000001</v>
      </c>
      <c r="E228" s="13">
        <v>0.1726</v>
      </c>
      <c r="F228" s="13">
        <v>0.2717</v>
      </c>
      <c r="G228" s="14"/>
    </row>
    <row r="229" spans="1:7" x14ac:dyDescent="0.2">
      <c r="A229" s="9">
        <v>226</v>
      </c>
      <c r="B229" s="16" t="s">
        <v>145</v>
      </c>
      <c r="C229" s="16">
        <v>5</v>
      </c>
      <c r="D229" s="12">
        <v>0.18490000000000001</v>
      </c>
      <c r="E229" s="13">
        <v>0.19800000000000001</v>
      </c>
      <c r="F229" s="13">
        <v>0.1739</v>
      </c>
      <c r="G229" s="14"/>
    </row>
    <row r="230" spans="1:7" x14ac:dyDescent="0.2">
      <c r="A230" s="9">
        <v>227</v>
      </c>
      <c r="B230" s="16" t="s">
        <v>145</v>
      </c>
      <c r="C230" s="16">
        <v>6</v>
      </c>
      <c r="D230" s="12">
        <v>0.1615</v>
      </c>
      <c r="E230" s="13">
        <v>0.15229999999999999</v>
      </c>
      <c r="F230" s="13">
        <v>0.16850000000000001</v>
      </c>
      <c r="G230" s="14"/>
    </row>
    <row r="231" spans="1:7" x14ac:dyDescent="0.2">
      <c r="A231" s="9">
        <v>228</v>
      </c>
      <c r="B231" s="16" t="s">
        <v>145</v>
      </c>
      <c r="C231" s="16" t="s">
        <v>137</v>
      </c>
      <c r="D231" s="12">
        <v>0.2656</v>
      </c>
      <c r="E231" s="13">
        <v>0.34010000000000001</v>
      </c>
      <c r="F231" s="13">
        <v>0.18479999999999999</v>
      </c>
      <c r="G231" s="14"/>
    </row>
    <row r="232" spans="1:7" x14ac:dyDescent="0.2">
      <c r="A232" s="9">
        <v>229</v>
      </c>
      <c r="B232" s="16" t="s">
        <v>151</v>
      </c>
      <c r="C232" s="16" t="s">
        <v>131</v>
      </c>
      <c r="D232" s="12">
        <v>2.5999999999999999E-2</v>
      </c>
      <c r="E232" s="13">
        <v>1.0200000000000001E-2</v>
      </c>
      <c r="F232" s="13">
        <v>3.7999999999999999E-2</v>
      </c>
      <c r="G232" s="14"/>
    </row>
    <row r="233" spans="1:7" x14ac:dyDescent="0.2">
      <c r="A233" s="9">
        <v>230</v>
      </c>
      <c r="B233" s="16" t="s">
        <v>148</v>
      </c>
      <c r="C233" s="16">
        <v>2</v>
      </c>
      <c r="D233" s="12">
        <v>1.8200000000000001E-2</v>
      </c>
      <c r="E233" s="13">
        <v>1.0200000000000001E-2</v>
      </c>
      <c r="F233" s="13">
        <v>2.7199999999999998E-2</v>
      </c>
      <c r="G233" s="14"/>
    </row>
    <row r="234" spans="1:7" x14ac:dyDescent="0.2">
      <c r="A234" s="9">
        <v>231</v>
      </c>
      <c r="B234" s="16" t="s">
        <v>148</v>
      </c>
      <c r="C234" s="16">
        <v>3</v>
      </c>
      <c r="D234" s="12">
        <v>5.4699999999999999E-2</v>
      </c>
      <c r="E234" s="13">
        <v>3.5499999999999997E-2</v>
      </c>
      <c r="F234" s="13">
        <v>7.6100000000000001E-2</v>
      </c>
      <c r="G234" s="14"/>
    </row>
    <row r="235" spans="1:7" x14ac:dyDescent="0.2">
      <c r="A235" s="9">
        <v>232</v>
      </c>
      <c r="B235" s="16" t="s">
        <v>148</v>
      </c>
      <c r="C235" s="16">
        <v>4</v>
      </c>
      <c r="D235" s="12">
        <v>0.19009999999999999</v>
      </c>
      <c r="E235" s="13">
        <v>0.1168</v>
      </c>
      <c r="F235" s="13">
        <v>0.2717</v>
      </c>
      <c r="G235" s="14"/>
    </row>
    <row r="236" spans="1:7" x14ac:dyDescent="0.2">
      <c r="A236" s="9">
        <v>233</v>
      </c>
      <c r="B236" s="16" t="s">
        <v>148</v>
      </c>
      <c r="C236" s="16">
        <v>5</v>
      </c>
      <c r="D236" s="12">
        <v>0.23180000000000001</v>
      </c>
      <c r="E236" s="13">
        <v>0.25890000000000002</v>
      </c>
      <c r="F236" s="13">
        <v>0.2011</v>
      </c>
      <c r="G236" s="14"/>
    </row>
    <row r="237" spans="1:7" x14ac:dyDescent="0.2">
      <c r="A237" s="9">
        <v>234</v>
      </c>
      <c r="B237" s="16" t="s">
        <v>148</v>
      </c>
      <c r="C237" s="16">
        <v>6</v>
      </c>
      <c r="D237" s="12">
        <v>0.22140000000000001</v>
      </c>
      <c r="E237" s="13">
        <v>0.2437</v>
      </c>
      <c r="F237" s="13">
        <v>0.2011</v>
      </c>
      <c r="G237" s="14"/>
    </row>
    <row r="238" spans="1:7" x14ac:dyDescent="0.2">
      <c r="A238" s="9">
        <v>235</v>
      </c>
      <c r="B238" s="16" t="s">
        <v>148</v>
      </c>
      <c r="C238" s="16" t="s">
        <v>137</v>
      </c>
      <c r="D238" s="12">
        <v>0.25779999999999997</v>
      </c>
      <c r="E238" s="13">
        <v>0.32490000000000002</v>
      </c>
      <c r="F238" s="13">
        <v>0.18479999999999999</v>
      </c>
      <c r="G238" s="14"/>
    </row>
    <row r="239" spans="1:7" x14ac:dyDescent="0.2">
      <c r="A239" s="9">
        <v>236</v>
      </c>
      <c r="B239" s="17" t="s">
        <v>152</v>
      </c>
      <c r="C239" s="16" t="s">
        <v>131</v>
      </c>
      <c r="D239" s="12">
        <v>3.6499999999999998E-2</v>
      </c>
      <c r="E239" s="13">
        <v>2.0299999999999999E-2</v>
      </c>
      <c r="F239" s="13">
        <v>4.8899999999999999E-2</v>
      </c>
      <c r="G239" s="14"/>
    </row>
    <row r="240" spans="1:7" x14ac:dyDescent="0.2">
      <c r="A240" s="9">
        <v>237</v>
      </c>
      <c r="B240" s="17" t="s">
        <v>143</v>
      </c>
      <c r="C240" s="16">
        <v>2</v>
      </c>
      <c r="D240" s="12">
        <v>3.1199999999999999E-2</v>
      </c>
      <c r="E240" s="13">
        <v>2.5399999999999999E-2</v>
      </c>
      <c r="F240" s="13">
        <v>3.7999999999999999E-2</v>
      </c>
      <c r="G240" s="14"/>
    </row>
    <row r="241" spans="1:10" x14ac:dyDescent="0.2">
      <c r="A241" s="9">
        <v>238</v>
      </c>
      <c r="B241" s="17" t="s">
        <v>143</v>
      </c>
      <c r="C241" s="16">
        <v>3</v>
      </c>
      <c r="D241" s="12">
        <v>9.11E-2</v>
      </c>
      <c r="E241" s="13">
        <v>7.6100000000000001E-2</v>
      </c>
      <c r="F241" s="13">
        <v>0.1087</v>
      </c>
      <c r="G241" s="14"/>
    </row>
    <row r="242" spans="1:10" x14ac:dyDescent="0.2">
      <c r="A242" s="9">
        <v>239</v>
      </c>
      <c r="B242" s="17" t="s">
        <v>143</v>
      </c>
      <c r="C242" s="16">
        <v>4</v>
      </c>
      <c r="D242" s="12">
        <v>0.28120000000000001</v>
      </c>
      <c r="E242" s="13">
        <v>0.25890000000000002</v>
      </c>
      <c r="F242" s="13">
        <v>0.30430000000000001</v>
      </c>
      <c r="G242" s="14"/>
    </row>
    <row r="243" spans="1:10" x14ac:dyDescent="0.2">
      <c r="A243" s="9">
        <v>240</v>
      </c>
      <c r="B243" s="17" t="s">
        <v>143</v>
      </c>
      <c r="C243" s="16">
        <v>5</v>
      </c>
      <c r="D243" s="12">
        <v>0.29170000000000001</v>
      </c>
      <c r="E243" s="13">
        <v>0.2944</v>
      </c>
      <c r="F243" s="13">
        <v>0.28799999999999998</v>
      </c>
      <c r="G243" s="14"/>
    </row>
    <row r="244" spans="1:10" x14ac:dyDescent="0.2">
      <c r="A244" s="9">
        <v>241</v>
      </c>
      <c r="B244" s="17" t="s">
        <v>143</v>
      </c>
      <c r="C244" s="16">
        <v>6</v>
      </c>
      <c r="D244" s="12">
        <v>0.1198</v>
      </c>
      <c r="E244" s="13">
        <v>0.1472</v>
      </c>
      <c r="F244" s="13">
        <v>9.2399999999999996E-2</v>
      </c>
      <c r="G244" s="14"/>
    </row>
    <row r="245" spans="1:10" x14ac:dyDescent="0.2">
      <c r="A245" s="9">
        <v>242</v>
      </c>
      <c r="B245" s="17" t="s">
        <v>143</v>
      </c>
      <c r="C245" s="16" t="s">
        <v>137</v>
      </c>
      <c r="D245" s="12">
        <v>0.1484</v>
      </c>
      <c r="E245" s="13">
        <v>0.1777</v>
      </c>
      <c r="F245" s="13">
        <v>0.1196</v>
      </c>
      <c r="G245" s="14"/>
    </row>
    <row r="246" spans="1:10" x14ac:dyDescent="0.2">
      <c r="A246" s="9">
        <v>243</v>
      </c>
      <c r="B246" s="17" t="s">
        <v>153</v>
      </c>
      <c r="C246" s="16" t="s">
        <v>131</v>
      </c>
      <c r="D246" s="12">
        <v>8.3299999999999999E-2</v>
      </c>
      <c r="E246" s="13">
        <v>4.5699999999999998E-2</v>
      </c>
      <c r="F246" s="13">
        <v>0.11409999999999999</v>
      </c>
      <c r="G246" s="14"/>
    </row>
    <row r="247" spans="1:10" x14ac:dyDescent="0.2">
      <c r="A247" s="9">
        <v>244</v>
      </c>
      <c r="B247" s="17" t="s">
        <v>139</v>
      </c>
      <c r="C247" s="16">
        <v>2</v>
      </c>
      <c r="D247" s="12">
        <v>8.8499999999999995E-2</v>
      </c>
      <c r="E247" s="13">
        <v>6.6000000000000003E-2</v>
      </c>
      <c r="F247" s="13">
        <v>0.11409999999999999</v>
      </c>
      <c r="G247" s="14"/>
    </row>
    <row r="248" spans="1:10" x14ac:dyDescent="0.2">
      <c r="A248" s="9">
        <v>245</v>
      </c>
      <c r="B248" s="17" t="s">
        <v>139</v>
      </c>
      <c r="C248" s="16">
        <v>3</v>
      </c>
      <c r="D248" s="12">
        <v>0.1406</v>
      </c>
      <c r="E248" s="13">
        <v>0.10150000000000001</v>
      </c>
      <c r="F248" s="13">
        <v>0.18479999999999999</v>
      </c>
      <c r="G248" s="14"/>
    </row>
    <row r="249" spans="1:10" x14ac:dyDescent="0.2">
      <c r="A249" s="9">
        <v>246</v>
      </c>
      <c r="B249" s="17" t="s">
        <v>139</v>
      </c>
      <c r="C249" s="16">
        <v>4</v>
      </c>
      <c r="D249" s="12">
        <v>0.23180000000000001</v>
      </c>
      <c r="E249" s="13">
        <v>0.2437</v>
      </c>
      <c r="F249" s="13">
        <v>0.2228</v>
      </c>
      <c r="G249" s="14"/>
    </row>
    <row r="250" spans="1:10" x14ac:dyDescent="0.2">
      <c r="A250" s="9">
        <v>247</v>
      </c>
      <c r="B250" s="17" t="s">
        <v>139</v>
      </c>
      <c r="C250" s="16">
        <v>5</v>
      </c>
      <c r="D250" s="12">
        <v>0.2266</v>
      </c>
      <c r="E250" s="13">
        <v>0.23350000000000001</v>
      </c>
      <c r="F250" s="13">
        <v>0.21740000000000001</v>
      </c>
      <c r="G250" s="14"/>
      <c r="I250" s="19"/>
      <c r="J250" s="19"/>
    </row>
    <row r="251" spans="1:10" x14ac:dyDescent="0.2">
      <c r="A251" s="9">
        <v>248</v>
      </c>
      <c r="B251" s="17" t="s">
        <v>139</v>
      </c>
      <c r="C251" s="16">
        <v>6</v>
      </c>
      <c r="D251" s="12">
        <v>0.1172</v>
      </c>
      <c r="E251" s="13">
        <v>0.16239999999999999</v>
      </c>
      <c r="F251" s="13">
        <v>7.0699999999999999E-2</v>
      </c>
      <c r="G251" s="14"/>
    </row>
    <row r="252" spans="1:10" x14ac:dyDescent="0.2">
      <c r="A252" s="9">
        <v>249</v>
      </c>
      <c r="B252" s="17" t="s">
        <v>139</v>
      </c>
      <c r="C252" s="16" t="s">
        <v>137</v>
      </c>
      <c r="D252" s="12">
        <v>0.112</v>
      </c>
      <c r="E252" s="13">
        <v>0.1472</v>
      </c>
      <c r="F252" s="13">
        <v>7.6100000000000001E-2</v>
      </c>
      <c r="G252" s="14"/>
    </row>
    <row r="253" spans="1:10" x14ac:dyDescent="0.2">
      <c r="A253" s="9">
        <v>250</v>
      </c>
      <c r="B253" s="17" t="s">
        <v>154</v>
      </c>
      <c r="C253" s="16" t="s">
        <v>131</v>
      </c>
      <c r="D253" s="12">
        <v>0.10680000000000001</v>
      </c>
      <c r="E253" s="13">
        <v>0.12690000000000001</v>
      </c>
      <c r="F253" s="13">
        <v>8.1500000000000003E-2</v>
      </c>
      <c r="G253" s="14"/>
    </row>
    <row r="254" spans="1:10" x14ac:dyDescent="0.2">
      <c r="A254" s="9">
        <v>251</v>
      </c>
      <c r="B254" s="17" t="s">
        <v>135</v>
      </c>
      <c r="C254" s="16">
        <v>2</v>
      </c>
      <c r="D254" s="12">
        <v>0.14319999999999999</v>
      </c>
      <c r="E254" s="13">
        <v>0.16239999999999999</v>
      </c>
      <c r="F254" s="13">
        <v>0.125</v>
      </c>
      <c r="G254" s="14"/>
    </row>
    <row r="255" spans="1:10" x14ac:dyDescent="0.2">
      <c r="A255" s="9">
        <v>252</v>
      </c>
      <c r="B255" s="17" t="s">
        <v>135</v>
      </c>
      <c r="C255" s="16">
        <v>3</v>
      </c>
      <c r="D255" s="12">
        <v>0.15890000000000001</v>
      </c>
      <c r="E255" s="13">
        <v>0.18779999999999999</v>
      </c>
      <c r="F255" s="13">
        <v>0.125</v>
      </c>
      <c r="G255" s="14"/>
    </row>
    <row r="256" spans="1:10" x14ac:dyDescent="0.2">
      <c r="A256" s="9">
        <v>253</v>
      </c>
      <c r="B256" s="17" t="s">
        <v>135</v>
      </c>
      <c r="C256" s="16">
        <v>4</v>
      </c>
      <c r="D256" s="12">
        <v>0.24740000000000001</v>
      </c>
      <c r="E256" s="13">
        <v>0.25380000000000003</v>
      </c>
      <c r="F256" s="13">
        <v>0.24460000000000001</v>
      </c>
      <c r="G256" s="14"/>
    </row>
    <row r="257" spans="1:7" x14ac:dyDescent="0.2">
      <c r="A257" s="9">
        <v>254</v>
      </c>
      <c r="B257" s="17" t="s">
        <v>135</v>
      </c>
      <c r="C257" s="16">
        <v>5</v>
      </c>
      <c r="D257" s="12">
        <v>0.17710000000000001</v>
      </c>
      <c r="E257" s="13">
        <v>0.12180000000000001</v>
      </c>
      <c r="F257" s="13">
        <v>0.23369999999999999</v>
      </c>
      <c r="G257" s="14"/>
    </row>
    <row r="258" spans="1:7" x14ac:dyDescent="0.2">
      <c r="A258" s="9">
        <v>255</v>
      </c>
      <c r="B258" s="17" t="s">
        <v>135</v>
      </c>
      <c r="C258" s="16">
        <v>6</v>
      </c>
      <c r="D258" s="12">
        <v>9.11E-2</v>
      </c>
      <c r="E258" s="13">
        <v>9.64E-2</v>
      </c>
      <c r="F258" s="13">
        <v>8.6999999999999994E-2</v>
      </c>
      <c r="G258" s="14"/>
    </row>
    <row r="259" spans="1:7" x14ac:dyDescent="0.2">
      <c r="A259" s="9">
        <v>256</v>
      </c>
      <c r="B259" s="17" t="s">
        <v>135</v>
      </c>
      <c r="C259" s="16" t="s">
        <v>137</v>
      </c>
      <c r="D259" s="12">
        <v>7.5499999999999998E-2</v>
      </c>
      <c r="E259" s="13">
        <v>5.0799999999999998E-2</v>
      </c>
      <c r="F259" s="13">
        <v>0.1033</v>
      </c>
      <c r="G259" s="14"/>
    </row>
    <row r="260" spans="1:7" x14ac:dyDescent="0.2">
      <c r="A260" s="9">
        <v>257</v>
      </c>
      <c r="B260" s="17" t="s">
        <v>155</v>
      </c>
      <c r="C260" s="16" t="s">
        <v>131</v>
      </c>
      <c r="D260" s="12">
        <v>0.1198</v>
      </c>
      <c r="E260" s="13">
        <v>0.1371</v>
      </c>
      <c r="F260" s="13">
        <v>9.2399999999999996E-2</v>
      </c>
      <c r="G260" s="14"/>
    </row>
    <row r="261" spans="1:7" x14ac:dyDescent="0.2">
      <c r="A261" s="9">
        <v>258</v>
      </c>
      <c r="B261" s="17" t="s">
        <v>136</v>
      </c>
      <c r="C261" s="16">
        <v>2</v>
      </c>
      <c r="D261" s="12">
        <v>0.125</v>
      </c>
      <c r="E261" s="13">
        <v>0.1472</v>
      </c>
      <c r="F261" s="13">
        <v>0.1033</v>
      </c>
      <c r="G261" s="14"/>
    </row>
    <row r="262" spans="1:7" x14ac:dyDescent="0.2">
      <c r="A262" s="9">
        <v>259</v>
      </c>
      <c r="B262" s="17" t="s">
        <v>136</v>
      </c>
      <c r="C262" s="16">
        <v>3</v>
      </c>
      <c r="D262" s="12">
        <v>0.19270000000000001</v>
      </c>
      <c r="E262" s="13">
        <v>0.19800000000000001</v>
      </c>
      <c r="F262" s="13">
        <v>0.19020000000000001</v>
      </c>
      <c r="G262" s="14"/>
    </row>
    <row r="263" spans="1:7" x14ac:dyDescent="0.2">
      <c r="A263" s="9">
        <v>260</v>
      </c>
      <c r="B263" s="17" t="s">
        <v>136</v>
      </c>
      <c r="C263" s="16">
        <v>4</v>
      </c>
      <c r="D263" s="12">
        <v>0.2109</v>
      </c>
      <c r="E263" s="13">
        <v>0.2132</v>
      </c>
      <c r="F263" s="13">
        <v>0.21199999999999999</v>
      </c>
      <c r="G263" s="14"/>
    </row>
    <row r="264" spans="1:7" x14ac:dyDescent="0.2">
      <c r="A264" s="9">
        <v>261</v>
      </c>
      <c r="B264" s="17" t="s">
        <v>136</v>
      </c>
      <c r="C264" s="16">
        <v>5</v>
      </c>
      <c r="D264" s="12">
        <v>0.1641</v>
      </c>
      <c r="E264" s="13">
        <v>0.1421</v>
      </c>
      <c r="F264" s="13">
        <v>0.19020000000000001</v>
      </c>
      <c r="G264" s="14"/>
    </row>
    <row r="265" spans="1:7" x14ac:dyDescent="0.2">
      <c r="A265" s="9">
        <v>262</v>
      </c>
      <c r="B265" s="17" t="s">
        <v>136</v>
      </c>
      <c r="C265" s="16">
        <v>6</v>
      </c>
      <c r="D265" s="12">
        <v>7.8100000000000003E-2</v>
      </c>
      <c r="E265" s="13">
        <v>7.6100000000000001E-2</v>
      </c>
      <c r="F265" s="13">
        <v>7.6100000000000001E-2</v>
      </c>
      <c r="G265" s="14"/>
    </row>
    <row r="266" spans="1:7" x14ac:dyDescent="0.2">
      <c r="A266" s="9">
        <v>263</v>
      </c>
      <c r="B266" s="17" t="s">
        <v>136</v>
      </c>
      <c r="C266" s="16" t="s">
        <v>137</v>
      </c>
      <c r="D266" s="12">
        <v>0.1094</v>
      </c>
      <c r="E266" s="13">
        <v>8.6300000000000002E-2</v>
      </c>
      <c r="F266" s="13">
        <v>0.13589999999999999</v>
      </c>
      <c r="G266" s="14"/>
    </row>
    <row r="267" spans="1:7" x14ac:dyDescent="0.2">
      <c r="A267" s="9">
        <v>264</v>
      </c>
      <c r="B267" s="17" t="s">
        <v>156</v>
      </c>
      <c r="C267" s="16" t="s">
        <v>131</v>
      </c>
      <c r="D267" s="12">
        <v>2.3400000000000001E-2</v>
      </c>
      <c r="E267" s="13">
        <v>2.0299999999999999E-2</v>
      </c>
      <c r="F267" s="13">
        <v>2.1700000000000001E-2</v>
      </c>
      <c r="G267" s="14"/>
    </row>
    <row r="268" spans="1:7" x14ac:dyDescent="0.2">
      <c r="A268" s="9">
        <v>265</v>
      </c>
      <c r="B268" s="17" t="s">
        <v>147</v>
      </c>
      <c r="C268" s="16">
        <v>2</v>
      </c>
      <c r="D268" s="12">
        <v>3.6499999999999998E-2</v>
      </c>
      <c r="E268" s="13">
        <v>1.0200000000000001E-2</v>
      </c>
      <c r="F268" s="13">
        <v>6.5199999999999994E-2</v>
      </c>
      <c r="G268" s="14"/>
    </row>
    <row r="269" spans="1:7" x14ac:dyDescent="0.2">
      <c r="A269" s="9">
        <v>266</v>
      </c>
      <c r="B269" s="17" t="s">
        <v>147</v>
      </c>
      <c r="C269" s="16">
        <v>3</v>
      </c>
      <c r="D269" s="12">
        <v>8.5900000000000004E-2</v>
      </c>
      <c r="E269" s="13">
        <v>5.5800000000000002E-2</v>
      </c>
      <c r="F269" s="13">
        <v>0.1196</v>
      </c>
      <c r="G269" s="14"/>
    </row>
    <row r="270" spans="1:7" x14ac:dyDescent="0.2">
      <c r="A270" s="9">
        <v>267</v>
      </c>
      <c r="B270" s="17" t="s">
        <v>147</v>
      </c>
      <c r="C270" s="16">
        <v>4</v>
      </c>
      <c r="D270" s="12">
        <v>0.15890000000000001</v>
      </c>
      <c r="E270" s="13">
        <v>0.10150000000000001</v>
      </c>
      <c r="F270" s="13">
        <v>0.21740000000000001</v>
      </c>
      <c r="G270" s="14"/>
    </row>
    <row r="271" spans="1:7" x14ac:dyDescent="0.2">
      <c r="A271" s="9">
        <v>268</v>
      </c>
      <c r="B271" s="17" t="s">
        <v>147</v>
      </c>
      <c r="C271" s="16">
        <v>5</v>
      </c>
      <c r="D271" s="12">
        <v>0.25259999999999999</v>
      </c>
      <c r="E271" s="13">
        <v>0.23860000000000001</v>
      </c>
      <c r="F271" s="13">
        <v>0.2717</v>
      </c>
      <c r="G271" s="14"/>
    </row>
    <row r="272" spans="1:7" x14ac:dyDescent="0.2">
      <c r="A272" s="9">
        <v>269</v>
      </c>
      <c r="B272" s="17" t="s">
        <v>147</v>
      </c>
      <c r="C272" s="16">
        <v>6</v>
      </c>
      <c r="D272" s="12">
        <v>0.20050000000000001</v>
      </c>
      <c r="E272" s="13">
        <v>0.25890000000000002</v>
      </c>
      <c r="F272" s="13">
        <v>0.14130000000000001</v>
      </c>
      <c r="G272" s="14"/>
    </row>
    <row r="273" spans="1:7" x14ac:dyDescent="0.2">
      <c r="A273" s="9">
        <v>270</v>
      </c>
      <c r="B273" s="17" t="s">
        <v>147</v>
      </c>
      <c r="C273" s="16" t="s">
        <v>137</v>
      </c>
      <c r="D273" s="12">
        <v>0.2422</v>
      </c>
      <c r="E273" s="13">
        <v>0.31469999999999998</v>
      </c>
      <c r="F273" s="13">
        <v>0.16300000000000001</v>
      </c>
      <c r="G273" s="14"/>
    </row>
    <row r="274" spans="1:7" x14ac:dyDescent="0.2">
      <c r="A274" s="9">
        <v>271</v>
      </c>
      <c r="B274" s="17" t="s">
        <v>157</v>
      </c>
      <c r="C274" s="16" t="s">
        <v>131</v>
      </c>
      <c r="D274" s="12">
        <v>7.5499999999999998E-2</v>
      </c>
      <c r="E274" s="13">
        <v>5.5800000000000002E-2</v>
      </c>
      <c r="F274" s="13">
        <v>9.2399999999999996E-2</v>
      </c>
      <c r="G274" s="14"/>
    </row>
    <row r="275" spans="1:7" x14ac:dyDescent="0.2">
      <c r="A275" s="9">
        <v>272</v>
      </c>
      <c r="B275" s="17" t="s">
        <v>133</v>
      </c>
      <c r="C275" s="16">
        <v>2</v>
      </c>
      <c r="D275" s="12">
        <v>0.1198</v>
      </c>
      <c r="E275" s="13">
        <v>0.1168</v>
      </c>
      <c r="F275" s="13">
        <v>0.11409999999999999</v>
      </c>
      <c r="G275" s="14"/>
    </row>
    <row r="276" spans="1:7" x14ac:dyDescent="0.2">
      <c r="A276" s="9">
        <v>273</v>
      </c>
      <c r="B276" s="17" t="s">
        <v>133</v>
      </c>
      <c r="C276" s="16">
        <v>3</v>
      </c>
      <c r="D276" s="12">
        <v>0.20050000000000001</v>
      </c>
      <c r="E276" s="13">
        <v>0.19800000000000001</v>
      </c>
      <c r="F276" s="13">
        <v>0.20649999999999999</v>
      </c>
      <c r="G276" s="14"/>
    </row>
    <row r="277" spans="1:7" x14ac:dyDescent="0.2">
      <c r="A277" s="9">
        <v>274</v>
      </c>
      <c r="B277" s="17" t="s">
        <v>133</v>
      </c>
      <c r="C277" s="16">
        <v>4</v>
      </c>
      <c r="D277" s="12">
        <v>0.30470000000000003</v>
      </c>
      <c r="E277" s="13">
        <v>0.30959999999999999</v>
      </c>
      <c r="F277" s="13">
        <v>0.30430000000000001</v>
      </c>
      <c r="G277" s="14"/>
    </row>
    <row r="278" spans="1:7" x14ac:dyDescent="0.2">
      <c r="A278" s="9">
        <v>275</v>
      </c>
      <c r="B278" s="17" t="s">
        <v>133</v>
      </c>
      <c r="C278" s="16">
        <v>5</v>
      </c>
      <c r="D278" s="12">
        <v>0.20050000000000001</v>
      </c>
      <c r="E278" s="13">
        <v>0.20810000000000001</v>
      </c>
      <c r="F278" s="13">
        <v>0.19570000000000001</v>
      </c>
      <c r="G278" s="14"/>
    </row>
    <row r="279" spans="1:7" x14ac:dyDescent="0.2">
      <c r="A279" s="9">
        <v>276</v>
      </c>
      <c r="B279" s="17" t="s">
        <v>133</v>
      </c>
      <c r="C279" s="16">
        <v>6</v>
      </c>
      <c r="D279" s="12">
        <v>4.9500000000000002E-2</v>
      </c>
      <c r="E279" s="13">
        <v>5.5800000000000002E-2</v>
      </c>
      <c r="F279" s="13">
        <v>4.3499999999999997E-2</v>
      </c>
      <c r="G279" s="14"/>
    </row>
    <row r="280" spans="1:7" x14ac:dyDescent="0.2">
      <c r="A280" s="9">
        <v>277</v>
      </c>
      <c r="B280" s="17" t="s">
        <v>133</v>
      </c>
      <c r="C280" s="16" t="s">
        <v>137</v>
      </c>
      <c r="D280" s="12">
        <v>4.9500000000000002E-2</v>
      </c>
      <c r="E280" s="13">
        <v>5.5800000000000002E-2</v>
      </c>
      <c r="F280" s="13">
        <v>4.3499999999999997E-2</v>
      </c>
      <c r="G280" s="14"/>
    </row>
    <row r="281" spans="1:7" x14ac:dyDescent="0.2">
      <c r="A281" s="9">
        <v>278</v>
      </c>
      <c r="B281" s="17" t="s">
        <v>158</v>
      </c>
      <c r="C281" s="16" t="s">
        <v>131</v>
      </c>
      <c r="D281" s="12">
        <v>3.39E-2</v>
      </c>
      <c r="E281" s="13">
        <v>3.5499999999999997E-2</v>
      </c>
      <c r="F281" s="13">
        <v>2.7199999999999998E-2</v>
      </c>
      <c r="G281" s="14"/>
    </row>
    <row r="282" spans="1:7" x14ac:dyDescent="0.2">
      <c r="A282" s="9">
        <v>279</v>
      </c>
      <c r="B282" s="17" t="s">
        <v>142</v>
      </c>
      <c r="C282" s="16">
        <v>2</v>
      </c>
      <c r="D282" s="12">
        <v>4.6899999999999997E-2</v>
      </c>
      <c r="E282" s="13">
        <v>4.0599999999999997E-2</v>
      </c>
      <c r="F282" s="13">
        <v>5.4300000000000001E-2</v>
      </c>
      <c r="G282" s="14"/>
    </row>
    <row r="283" spans="1:7" x14ac:dyDescent="0.2">
      <c r="A283" s="9">
        <v>280</v>
      </c>
      <c r="B283" s="17" t="s">
        <v>142</v>
      </c>
      <c r="C283" s="16">
        <v>3</v>
      </c>
      <c r="D283" s="12">
        <v>0.1198</v>
      </c>
      <c r="E283" s="13">
        <v>0.1421</v>
      </c>
      <c r="F283" s="13">
        <v>9.7799999999999998E-2</v>
      </c>
      <c r="G283" s="14"/>
    </row>
    <row r="284" spans="1:7" x14ac:dyDescent="0.2">
      <c r="A284" s="9">
        <v>281</v>
      </c>
      <c r="B284" s="17" t="s">
        <v>142</v>
      </c>
      <c r="C284" s="16">
        <v>4</v>
      </c>
      <c r="D284" s="12">
        <v>0.29170000000000001</v>
      </c>
      <c r="E284" s="13">
        <v>0.25890000000000002</v>
      </c>
      <c r="F284" s="13">
        <v>0.3261</v>
      </c>
      <c r="G284" s="14"/>
    </row>
    <row r="285" spans="1:7" x14ac:dyDescent="0.2">
      <c r="A285" s="9">
        <v>282</v>
      </c>
      <c r="B285" s="17" t="s">
        <v>142</v>
      </c>
      <c r="C285" s="16">
        <v>5</v>
      </c>
      <c r="D285" s="12">
        <v>0.25259999999999999</v>
      </c>
      <c r="E285" s="13">
        <v>0.21829999999999999</v>
      </c>
      <c r="F285" s="13">
        <v>0.28799999999999998</v>
      </c>
      <c r="G285" s="14"/>
    </row>
    <row r="286" spans="1:7" x14ac:dyDescent="0.2">
      <c r="A286" s="9">
        <v>283</v>
      </c>
      <c r="B286" s="17" t="s">
        <v>142</v>
      </c>
      <c r="C286" s="16">
        <v>6</v>
      </c>
      <c r="D286" s="12">
        <v>0.1406</v>
      </c>
      <c r="E286" s="13">
        <v>0.1777</v>
      </c>
      <c r="F286" s="13">
        <v>0.1033</v>
      </c>
      <c r="G286" s="14"/>
    </row>
    <row r="287" spans="1:7" x14ac:dyDescent="0.2">
      <c r="A287" s="9">
        <v>284</v>
      </c>
      <c r="B287" s="17" t="s">
        <v>142</v>
      </c>
      <c r="C287" s="16" t="s">
        <v>137</v>
      </c>
      <c r="D287" s="12">
        <v>0.11459999999999999</v>
      </c>
      <c r="E287" s="13">
        <v>0.12690000000000001</v>
      </c>
      <c r="F287" s="13">
        <v>0.1033</v>
      </c>
      <c r="G287" s="14"/>
    </row>
    <row r="288" spans="1:7" x14ac:dyDescent="0.2">
      <c r="A288" s="9">
        <v>285</v>
      </c>
      <c r="B288" s="17" t="s">
        <v>159</v>
      </c>
      <c r="C288" s="16" t="s">
        <v>131</v>
      </c>
      <c r="D288" s="12">
        <v>3.1300000000000001E-2</v>
      </c>
      <c r="E288" s="13">
        <v>3.0499999999999999E-2</v>
      </c>
      <c r="F288" s="13">
        <v>2.7199999999999998E-2</v>
      </c>
      <c r="G288" s="14"/>
    </row>
    <row r="289" spans="1:10" x14ac:dyDescent="0.2">
      <c r="A289" s="9">
        <v>286</v>
      </c>
      <c r="B289" s="17" t="s">
        <v>141</v>
      </c>
      <c r="C289" s="16">
        <v>2</v>
      </c>
      <c r="D289" s="12">
        <v>7.8100000000000003E-2</v>
      </c>
      <c r="E289" s="13">
        <v>7.1099999999999997E-2</v>
      </c>
      <c r="F289" s="13">
        <v>8.1500000000000003E-2</v>
      </c>
      <c r="G289" s="14"/>
    </row>
    <row r="290" spans="1:10" x14ac:dyDescent="0.2">
      <c r="A290" s="9">
        <v>287</v>
      </c>
      <c r="B290" s="17" t="s">
        <v>141</v>
      </c>
      <c r="C290" s="16">
        <v>3</v>
      </c>
      <c r="D290" s="12">
        <v>0.13539999999999999</v>
      </c>
      <c r="E290" s="13">
        <v>0.12180000000000001</v>
      </c>
      <c r="F290" s="13">
        <v>0.1522</v>
      </c>
      <c r="G290" s="14"/>
    </row>
    <row r="291" spans="1:10" x14ac:dyDescent="0.2">
      <c r="A291" s="9">
        <v>288</v>
      </c>
      <c r="B291" s="17" t="s">
        <v>141</v>
      </c>
      <c r="C291" s="16">
        <v>4</v>
      </c>
      <c r="D291" s="12">
        <v>0.28389999999999999</v>
      </c>
      <c r="E291" s="13">
        <v>0.2843</v>
      </c>
      <c r="F291" s="13">
        <v>0.28799999999999998</v>
      </c>
      <c r="G291" s="14"/>
    </row>
    <row r="292" spans="1:10" x14ac:dyDescent="0.2">
      <c r="A292" s="9">
        <v>289</v>
      </c>
      <c r="B292" s="17" t="s">
        <v>141</v>
      </c>
      <c r="C292" s="16">
        <v>5</v>
      </c>
      <c r="D292" s="12">
        <v>0.22140000000000001</v>
      </c>
      <c r="E292" s="13">
        <v>0.22839999999999999</v>
      </c>
      <c r="F292" s="13">
        <v>0.21740000000000001</v>
      </c>
      <c r="G292" s="14"/>
    </row>
    <row r="293" spans="1:10" x14ac:dyDescent="0.2">
      <c r="A293" s="9">
        <v>290</v>
      </c>
      <c r="B293" s="17" t="s">
        <v>141</v>
      </c>
      <c r="C293" s="16">
        <v>6</v>
      </c>
      <c r="D293" s="12">
        <v>0.15890000000000001</v>
      </c>
      <c r="E293" s="13">
        <v>0.1726</v>
      </c>
      <c r="F293" s="13">
        <v>0.14130000000000001</v>
      </c>
      <c r="G293" s="14"/>
    </row>
    <row r="294" spans="1:10" x14ac:dyDescent="0.2">
      <c r="A294" s="9">
        <v>291</v>
      </c>
      <c r="B294" s="17" t="s">
        <v>141</v>
      </c>
      <c r="C294" s="16" t="s">
        <v>137</v>
      </c>
      <c r="D294" s="12">
        <v>9.11E-2</v>
      </c>
      <c r="E294" s="13">
        <v>9.1399999999999995E-2</v>
      </c>
      <c r="F294" s="13">
        <v>9.2399999999999996E-2</v>
      </c>
      <c r="G294" s="14"/>
    </row>
    <row r="295" spans="1:10" x14ac:dyDescent="0.2">
      <c r="A295" s="9">
        <v>292</v>
      </c>
      <c r="B295" s="17" t="s">
        <v>160</v>
      </c>
      <c r="C295" s="16" t="s">
        <v>131</v>
      </c>
      <c r="D295" s="12">
        <v>2.86E-2</v>
      </c>
      <c r="E295" s="13">
        <v>1.52E-2</v>
      </c>
      <c r="F295" s="13">
        <v>4.3499999999999997E-2</v>
      </c>
      <c r="G295" s="14"/>
    </row>
    <row r="296" spans="1:10" x14ac:dyDescent="0.2">
      <c r="A296" s="9">
        <v>293</v>
      </c>
      <c r="B296" s="17" t="s">
        <v>161</v>
      </c>
      <c r="C296" s="16">
        <v>2</v>
      </c>
      <c r="D296" s="12">
        <v>4.6899999999999997E-2</v>
      </c>
      <c r="E296" s="13">
        <v>3.0499999999999999E-2</v>
      </c>
      <c r="F296" s="13">
        <v>5.9799999999999999E-2</v>
      </c>
      <c r="G296" s="14"/>
    </row>
    <row r="297" spans="1:10" x14ac:dyDescent="0.2">
      <c r="A297" s="9">
        <v>294</v>
      </c>
      <c r="B297" s="17" t="s">
        <v>161</v>
      </c>
      <c r="C297" s="16">
        <v>3</v>
      </c>
      <c r="D297" s="12">
        <v>0.1328</v>
      </c>
      <c r="E297" s="13">
        <v>0.12690000000000001</v>
      </c>
      <c r="F297" s="13">
        <v>0.14130000000000001</v>
      </c>
      <c r="G297" s="14"/>
    </row>
    <row r="298" spans="1:10" x14ac:dyDescent="0.2">
      <c r="A298" s="9">
        <v>295</v>
      </c>
      <c r="B298" s="17" t="s">
        <v>161</v>
      </c>
      <c r="C298" s="16">
        <v>4</v>
      </c>
      <c r="D298" s="12">
        <v>0.2109</v>
      </c>
      <c r="E298" s="13">
        <v>0.18779999999999999</v>
      </c>
      <c r="F298" s="13">
        <v>0.23369999999999999</v>
      </c>
      <c r="G298" s="14"/>
    </row>
    <row r="299" spans="1:10" x14ac:dyDescent="0.2">
      <c r="A299" s="9">
        <v>296</v>
      </c>
      <c r="B299" s="17" t="s">
        <v>161</v>
      </c>
      <c r="C299" s="16">
        <v>5</v>
      </c>
      <c r="D299" s="12">
        <v>0.23699999999999999</v>
      </c>
      <c r="E299" s="13">
        <v>0.19289999999999999</v>
      </c>
      <c r="F299" s="13">
        <v>0.28799999999999998</v>
      </c>
      <c r="G299" s="14"/>
    </row>
    <row r="300" spans="1:10" x14ac:dyDescent="0.2">
      <c r="A300" s="9">
        <v>297</v>
      </c>
      <c r="B300" s="17" t="s">
        <v>161</v>
      </c>
      <c r="C300" s="16">
        <v>6</v>
      </c>
      <c r="D300" s="12">
        <v>0.15359999999999999</v>
      </c>
      <c r="E300" s="13">
        <v>0.19289999999999999</v>
      </c>
      <c r="F300" s="13">
        <v>0.1087</v>
      </c>
      <c r="G300" s="14"/>
      <c r="I300" s="19"/>
      <c r="J300" s="19"/>
    </row>
    <row r="301" spans="1:10" x14ac:dyDescent="0.2">
      <c r="A301" s="9">
        <v>298</v>
      </c>
      <c r="B301" s="17" t="s">
        <v>161</v>
      </c>
      <c r="C301" s="16" t="s">
        <v>137</v>
      </c>
      <c r="D301" s="12">
        <v>0.19009999999999999</v>
      </c>
      <c r="E301" s="13">
        <v>0.25380000000000003</v>
      </c>
      <c r="F301" s="13">
        <v>0.125</v>
      </c>
      <c r="G301" s="14"/>
    </row>
    <row r="302" spans="1:10" x14ac:dyDescent="0.2">
      <c r="A302" s="9">
        <v>299</v>
      </c>
      <c r="B302" s="17" t="s">
        <v>162</v>
      </c>
      <c r="C302" s="16" t="s">
        <v>131</v>
      </c>
      <c r="D302" s="12">
        <v>2.87E-2</v>
      </c>
      <c r="E302" s="13">
        <v>2.0400000000000001E-2</v>
      </c>
      <c r="F302" s="13">
        <v>3.2599999999999997E-2</v>
      </c>
      <c r="G302" s="14"/>
    </row>
    <row r="303" spans="1:10" x14ac:dyDescent="0.2">
      <c r="A303" s="9">
        <v>300</v>
      </c>
      <c r="B303" s="17" t="s">
        <v>162</v>
      </c>
      <c r="C303" s="16">
        <v>2</v>
      </c>
      <c r="D303" s="12">
        <v>3.1300000000000001E-2</v>
      </c>
      <c r="E303" s="13">
        <v>2.5499999999999998E-2</v>
      </c>
      <c r="F303" s="13">
        <v>3.7999999999999999E-2</v>
      </c>
      <c r="G303" s="14"/>
    </row>
    <row r="304" spans="1:10" x14ac:dyDescent="0.2">
      <c r="A304" s="9">
        <v>301</v>
      </c>
      <c r="B304" s="17" t="s">
        <v>162</v>
      </c>
      <c r="C304" s="16">
        <v>3</v>
      </c>
      <c r="D304" s="12">
        <v>0.15140000000000001</v>
      </c>
      <c r="E304" s="13">
        <v>0.12759999999999999</v>
      </c>
      <c r="F304" s="13">
        <v>0.17929999999999999</v>
      </c>
      <c r="G304" s="14"/>
    </row>
    <row r="305" spans="1:7" x14ac:dyDescent="0.2">
      <c r="A305" s="9">
        <v>302</v>
      </c>
      <c r="B305" s="17" t="s">
        <v>162</v>
      </c>
      <c r="C305" s="16">
        <v>4</v>
      </c>
      <c r="D305" s="12">
        <v>0.34989999999999999</v>
      </c>
      <c r="E305" s="13">
        <v>0.36220000000000002</v>
      </c>
      <c r="F305" s="13">
        <v>0.34239999999999998</v>
      </c>
      <c r="G305" s="14"/>
    </row>
    <row r="306" spans="1:7" x14ac:dyDescent="0.2">
      <c r="A306" s="9">
        <v>303</v>
      </c>
      <c r="B306" s="17" t="s">
        <v>162</v>
      </c>
      <c r="C306" s="16">
        <v>5</v>
      </c>
      <c r="D306" s="12">
        <v>0.2611</v>
      </c>
      <c r="E306" s="13">
        <v>0.26529999999999998</v>
      </c>
      <c r="F306" s="13">
        <v>0.25540000000000002</v>
      </c>
      <c r="G306" s="14"/>
    </row>
    <row r="307" spans="1:7" x14ac:dyDescent="0.2">
      <c r="A307" s="9">
        <v>304</v>
      </c>
      <c r="B307" s="17" t="s">
        <v>162</v>
      </c>
      <c r="C307" s="16">
        <v>6</v>
      </c>
      <c r="D307" s="12">
        <v>9.4E-2</v>
      </c>
      <c r="E307" s="13">
        <v>0.1173</v>
      </c>
      <c r="F307" s="13">
        <v>7.0699999999999999E-2</v>
      </c>
      <c r="G307" s="14"/>
    </row>
    <row r="308" spans="1:7" x14ac:dyDescent="0.2">
      <c r="A308" s="9">
        <v>305</v>
      </c>
      <c r="B308" s="17" t="s">
        <v>162</v>
      </c>
      <c r="C308" s="16" t="s">
        <v>137</v>
      </c>
      <c r="D308" s="12">
        <v>8.3599999999999994E-2</v>
      </c>
      <c r="E308" s="13">
        <v>8.1600000000000006E-2</v>
      </c>
      <c r="F308" s="13">
        <v>8.1500000000000003E-2</v>
      </c>
      <c r="G308" s="14"/>
    </row>
    <row r="309" spans="1:7" x14ac:dyDescent="0.2">
      <c r="A309" s="9">
        <v>306</v>
      </c>
      <c r="B309" s="17" t="s">
        <v>163</v>
      </c>
      <c r="C309" s="16" t="s">
        <v>164</v>
      </c>
      <c r="D309" s="12">
        <v>0.45529999999999998</v>
      </c>
      <c r="E309" s="13">
        <v>0.56189999999999996</v>
      </c>
      <c r="F309" s="13">
        <v>0.33879999999999999</v>
      </c>
      <c r="G309" s="14"/>
    </row>
    <row r="310" spans="1:7" x14ac:dyDescent="0.2">
      <c r="A310" s="9">
        <v>307</v>
      </c>
      <c r="B310" s="17" t="s">
        <v>163</v>
      </c>
      <c r="C310" s="16" t="s">
        <v>165</v>
      </c>
      <c r="D310" s="12">
        <v>0.34470000000000001</v>
      </c>
      <c r="E310" s="13">
        <v>0.3402</v>
      </c>
      <c r="F310" s="13">
        <v>0.35520000000000002</v>
      </c>
      <c r="G310" s="14"/>
    </row>
    <row r="311" spans="1:7" x14ac:dyDescent="0.2">
      <c r="A311" s="9">
        <v>308</v>
      </c>
      <c r="B311" s="17" t="s">
        <v>163</v>
      </c>
      <c r="C311" s="16" t="s">
        <v>166</v>
      </c>
      <c r="D311" s="12">
        <v>0.1053</v>
      </c>
      <c r="E311" s="13">
        <v>4.6399999999999997E-2</v>
      </c>
      <c r="F311" s="13">
        <v>0.1694</v>
      </c>
      <c r="G311" s="14"/>
    </row>
    <row r="312" spans="1:7" x14ac:dyDescent="0.2">
      <c r="A312" s="9">
        <v>309</v>
      </c>
      <c r="B312" s="17" t="s">
        <v>163</v>
      </c>
      <c r="C312" s="16" t="s">
        <v>167</v>
      </c>
      <c r="D312" s="12">
        <v>3.95E-2</v>
      </c>
      <c r="E312" s="13">
        <v>2.58E-2</v>
      </c>
      <c r="F312" s="13">
        <v>4.9200000000000001E-2</v>
      </c>
      <c r="G312" s="14"/>
    </row>
    <row r="313" spans="1:7" x14ac:dyDescent="0.2">
      <c r="A313" s="9">
        <v>310</v>
      </c>
      <c r="B313" s="17" t="s">
        <v>163</v>
      </c>
      <c r="C313" s="16" t="s">
        <v>168</v>
      </c>
      <c r="D313" s="12">
        <v>1.32E-2</v>
      </c>
      <c r="E313" s="13">
        <v>5.1999999999999998E-3</v>
      </c>
      <c r="F313" s="13">
        <v>2.1899999999999999E-2</v>
      </c>
      <c r="G313" s="14"/>
    </row>
    <row r="314" spans="1:7" x14ac:dyDescent="0.2">
      <c r="A314" s="9">
        <v>311</v>
      </c>
      <c r="B314" s="17" t="s">
        <v>163</v>
      </c>
      <c r="C314" s="16" t="s">
        <v>169</v>
      </c>
      <c r="D314" s="12">
        <v>4.2099999999999999E-2</v>
      </c>
      <c r="E314" s="13">
        <v>2.06E-2</v>
      </c>
      <c r="F314" s="13">
        <v>6.5600000000000006E-2</v>
      </c>
      <c r="G314" s="14"/>
    </row>
    <row r="315" spans="1:7" x14ac:dyDescent="0.2">
      <c r="A315" s="9">
        <v>312</v>
      </c>
      <c r="B315" s="17" t="s">
        <v>170</v>
      </c>
      <c r="C315" s="16" t="s">
        <v>171</v>
      </c>
      <c r="D315" s="12">
        <v>0.43540000000000001</v>
      </c>
      <c r="E315" s="13">
        <v>0.5</v>
      </c>
      <c r="F315" s="13">
        <v>0.36809999999999998</v>
      </c>
      <c r="G315" s="14"/>
    </row>
    <row r="316" spans="1:7" x14ac:dyDescent="0.2">
      <c r="A316" s="9">
        <v>313</v>
      </c>
      <c r="B316" s="17" t="s">
        <v>170</v>
      </c>
      <c r="C316" s="16" t="s">
        <v>172</v>
      </c>
      <c r="D316" s="12">
        <v>0.42480000000000001</v>
      </c>
      <c r="E316" s="13">
        <v>0.43809999999999999</v>
      </c>
      <c r="F316" s="13">
        <v>0.41210000000000002</v>
      </c>
      <c r="G316" s="14"/>
    </row>
    <row r="317" spans="1:7" x14ac:dyDescent="0.2">
      <c r="A317" s="9">
        <v>314</v>
      </c>
      <c r="B317" s="17" t="s">
        <v>170</v>
      </c>
      <c r="C317" s="16" t="s">
        <v>174</v>
      </c>
      <c r="D317" s="12">
        <v>0.43009999999999998</v>
      </c>
      <c r="E317" s="13">
        <v>0.52580000000000005</v>
      </c>
      <c r="F317" s="13">
        <v>0.32969999999999999</v>
      </c>
      <c r="G317" s="14"/>
    </row>
    <row r="318" spans="1:7" x14ac:dyDescent="0.2">
      <c r="A318" s="9">
        <v>315</v>
      </c>
      <c r="B318" s="17" t="s">
        <v>170</v>
      </c>
      <c r="C318" s="16" t="s">
        <v>176</v>
      </c>
      <c r="D318" s="12">
        <v>0.30080000000000001</v>
      </c>
      <c r="E318" s="13">
        <v>0.39179999999999998</v>
      </c>
      <c r="F318" s="13">
        <v>0.20880000000000001</v>
      </c>
      <c r="G318" s="14"/>
    </row>
    <row r="319" spans="1:7" x14ac:dyDescent="0.2">
      <c r="A319" s="9">
        <v>316</v>
      </c>
      <c r="B319" s="17" t="s">
        <v>170</v>
      </c>
      <c r="C319" s="16" t="s">
        <v>178</v>
      </c>
      <c r="D319" s="12">
        <v>0.32719999999999999</v>
      </c>
      <c r="E319" s="13">
        <v>0.42780000000000001</v>
      </c>
      <c r="F319" s="13">
        <v>0.2198</v>
      </c>
      <c r="G319" s="14"/>
    </row>
    <row r="320" spans="1:7" x14ac:dyDescent="0.2">
      <c r="A320" s="9">
        <v>317</v>
      </c>
      <c r="B320" s="17" t="s">
        <v>170</v>
      </c>
      <c r="C320" s="16" t="s">
        <v>173</v>
      </c>
      <c r="D320" s="12">
        <v>0.1003</v>
      </c>
      <c r="E320" s="13">
        <v>0.1082</v>
      </c>
      <c r="F320" s="13">
        <v>9.3399999999999997E-2</v>
      </c>
      <c r="G320" s="14"/>
    </row>
    <row r="321" spans="1:7" x14ac:dyDescent="0.2">
      <c r="A321" s="9">
        <v>318</v>
      </c>
      <c r="B321" s="17" t="s">
        <v>170</v>
      </c>
      <c r="C321" s="16" t="s">
        <v>181</v>
      </c>
      <c r="D321" s="12">
        <v>0.27439999999999998</v>
      </c>
      <c r="E321" s="13">
        <v>0.2268</v>
      </c>
      <c r="F321" s="13">
        <v>0.32419999999999999</v>
      </c>
      <c r="G321" s="14"/>
    </row>
    <row r="322" spans="1:7" x14ac:dyDescent="0.2">
      <c r="A322" s="9">
        <v>319</v>
      </c>
      <c r="B322" s="17" t="s">
        <v>170</v>
      </c>
      <c r="C322" s="16" t="s">
        <v>177</v>
      </c>
      <c r="D322" s="12">
        <v>0.14249999999999999</v>
      </c>
      <c r="E322" s="13">
        <v>0.14430000000000001</v>
      </c>
      <c r="F322" s="13">
        <v>0.13739999999999999</v>
      </c>
      <c r="G322" s="14"/>
    </row>
    <row r="323" spans="1:7" x14ac:dyDescent="0.2">
      <c r="A323" s="9">
        <v>320</v>
      </c>
      <c r="B323" s="17" t="s">
        <v>170</v>
      </c>
      <c r="C323" s="16" t="s">
        <v>180</v>
      </c>
      <c r="D323" s="12">
        <v>0.25330000000000003</v>
      </c>
      <c r="E323" s="13">
        <v>0.29380000000000001</v>
      </c>
      <c r="F323" s="13">
        <v>0.21429999999999999</v>
      </c>
      <c r="G323" s="14"/>
    </row>
    <row r="324" spans="1:7" x14ac:dyDescent="0.2">
      <c r="A324" s="9">
        <v>321</v>
      </c>
      <c r="B324" s="17" t="s">
        <v>170</v>
      </c>
      <c r="C324" s="16" t="s">
        <v>179</v>
      </c>
      <c r="D324" s="12">
        <v>0.1953</v>
      </c>
      <c r="E324" s="13">
        <v>0.23200000000000001</v>
      </c>
      <c r="F324" s="13">
        <v>0.1593</v>
      </c>
      <c r="G324" s="14"/>
    </row>
    <row r="325" spans="1:7" x14ac:dyDescent="0.2">
      <c r="A325" s="9">
        <v>322</v>
      </c>
      <c r="B325" s="17" t="s">
        <v>170</v>
      </c>
      <c r="C325" s="16" t="s">
        <v>175</v>
      </c>
      <c r="D325" s="12">
        <v>0.12139999999999999</v>
      </c>
      <c r="E325" s="13">
        <v>9.7900000000000001E-2</v>
      </c>
      <c r="F325" s="13">
        <v>0.1429</v>
      </c>
      <c r="G325" s="14"/>
    </row>
    <row r="326" spans="1:7" x14ac:dyDescent="0.2">
      <c r="A326" s="9">
        <v>323</v>
      </c>
      <c r="B326" s="17" t="s">
        <v>170</v>
      </c>
      <c r="C326" s="16" t="s">
        <v>51</v>
      </c>
      <c r="D326" s="12">
        <v>3.4299999999999997E-2</v>
      </c>
      <c r="E326" s="13">
        <v>2.06E-2</v>
      </c>
      <c r="F326" s="13">
        <v>4.9500000000000002E-2</v>
      </c>
      <c r="G326" s="14"/>
    </row>
    <row r="327" spans="1:7" x14ac:dyDescent="0.2">
      <c r="A327" s="9">
        <v>324</v>
      </c>
      <c r="B327" s="17" t="s">
        <v>182</v>
      </c>
      <c r="C327" s="16" t="s">
        <v>183</v>
      </c>
      <c r="D327" s="12">
        <v>0.13719999999999999</v>
      </c>
      <c r="E327" s="13">
        <v>0.15459999999999999</v>
      </c>
      <c r="F327" s="13">
        <v>0.12089999999999999</v>
      </c>
      <c r="G327" s="14"/>
    </row>
    <row r="328" spans="1:7" x14ac:dyDescent="0.2">
      <c r="A328" s="9">
        <v>325</v>
      </c>
      <c r="B328" s="17" t="s">
        <v>182</v>
      </c>
      <c r="C328" s="16" t="s">
        <v>184</v>
      </c>
      <c r="D328" s="12">
        <v>0.14249999999999999</v>
      </c>
      <c r="E328" s="13">
        <v>0.13400000000000001</v>
      </c>
      <c r="F328" s="13">
        <v>0.15379999999999999</v>
      </c>
      <c r="G328" s="14"/>
    </row>
    <row r="329" spans="1:7" x14ac:dyDescent="0.2">
      <c r="A329" s="9">
        <v>326</v>
      </c>
      <c r="B329" s="17" t="s">
        <v>182</v>
      </c>
      <c r="C329" s="16" t="s">
        <v>185</v>
      </c>
      <c r="D329" s="12">
        <v>0.19</v>
      </c>
      <c r="E329" s="13">
        <v>0.22159999999999999</v>
      </c>
      <c r="F329" s="13">
        <v>0.1593</v>
      </c>
      <c r="G329" s="14"/>
    </row>
    <row r="330" spans="1:7" x14ac:dyDescent="0.2">
      <c r="A330" s="9">
        <v>327</v>
      </c>
      <c r="B330" s="17" t="s">
        <v>182</v>
      </c>
      <c r="C330" s="16" t="s">
        <v>186</v>
      </c>
      <c r="D330" s="12">
        <v>0.17150000000000001</v>
      </c>
      <c r="E330" s="13">
        <v>0.23200000000000001</v>
      </c>
      <c r="F330" s="13">
        <v>0.10440000000000001</v>
      </c>
      <c r="G330" s="14"/>
    </row>
    <row r="331" spans="1:7" x14ac:dyDescent="0.2">
      <c r="A331" s="9">
        <v>328</v>
      </c>
      <c r="B331" s="17" t="s">
        <v>182</v>
      </c>
      <c r="C331" s="16" t="s">
        <v>188</v>
      </c>
      <c r="D331" s="12">
        <v>0.14510000000000001</v>
      </c>
      <c r="E331" s="13">
        <v>0.13919999999999999</v>
      </c>
      <c r="F331" s="13">
        <v>0.15379999999999999</v>
      </c>
      <c r="G331" s="14"/>
    </row>
    <row r="332" spans="1:7" x14ac:dyDescent="0.2">
      <c r="A332" s="9">
        <v>329</v>
      </c>
      <c r="B332" s="17" t="s">
        <v>182</v>
      </c>
      <c r="C332" s="16" t="s">
        <v>190</v>
      </c>
      <c r="D332" s="12">
        <v>0.2296</v>
      </c>
      <c r="E332" s="13">
        <v>0.28349999999999997</v>
      </c>
      <c r="F332" s="13">
        <v>0.17580000000000001</v>
      </c>
      <c r="G332" s="14"/>
    </row>
    <row r="333" spans="1:7" x14ac:dyDescent="0.2">
      <c r="A333" s="9">
        <v>330</v>
      </c>
      <c r="B333" s="17" t="s">
        <v>182</v>
      </c>
      <c r="C333" s="16" t="s">
        <v>192</v>
      </c>
      <c r="D333" s="12">
        <v>0.1108</v>
      </c>
      <c r="E333" s="13">
        <v>0.1031</v>
      </c>
      <c r="F333" s="13">
        <v>0.12089999999999999</v>
      </c>
      <c r="G333" s="14"/>
    </row>
    <row r="334" spans="1:7" x14ac:dyDescent="0.2">
      <c r="A334" s="9">
        <v>331</v>
      </c>
      <c r="B334" s="17" t="s">
        <v>182</v>
      </c>
      <c r="C334" s="16" t="s">
        <v>194</v>
      </c>
      <c r="D334" s="12">
        <v>0.17150000000000001</v>
      </c>
      <c r="E334" s="13">
        <v>0.19589999999999999</v>
      </c>
      <c r="F334" s="13">
        <v>0.1484</v>
      </c>
      <c r="G334" s="14"/>
    </row>
    <row r="335" spans="1:7" x14ac:dyDescent="0.2">
      <c r="A335" s="9">
        <v>332</v>
      </c>
      <c r="B335" s="17" t="s">
        <v>182</v>
      </c>
      <c r="C335" s="16" t="s">
        <v>187</v>
      </c>
      <c r="D335" s="12">
        <v>4.7500000000000001E-2</v>
      </c>
      <c r="E335" s="13">
        <v>3.09E-2</v>
      </c>
      <c r="F335" s="13">
        <v>6.0400000000000002E-2</v>
      </c>
      <c r="G335" s="14"/>
    </row>
    <row r="336" spans="1:7" x14ac:dyDescent="0.2">
      <c r="A336" s="9">
        <v>333</v>
      </c>
      <c r="B336" s="17" t="s">
        <v>182</v>
      </c>
      <c r="C336" s="16" t="s">
        <v>196</v>
      </c>
      <c r="D336" s="12">
        <v>0.14510000000000001</v>
      </c>
      <c r="E336" s="13">
        <v>0.14430000000000001</v>
      </c>
      <c r="F336" s="13">
        <v>0.13739999999999999</v>
      </c>
      <c r="G336" s="14"/>
    </row>
    <row r="337" spans="1:7" x14ac:dyDescent="0.2">
      <c r="A337" s="9">
        <v>334</v>
      </c>
      <c r="B337" s="17" t="s">
        <v>182</v>
      </c>
      <c r="C337" s="16" t="s">
        <v>195</v>
      </c>
      <c r="D337" s="12">
        <v>0.124</v>
      </c>
      <c r="E337" s="13">
        <v>0.1186</v>
      </c>
      <c r="F337" s="13">
        <v>0.12640000000000001</v>
      </c>
      <c r="G337" s="14"/>
    </row>
    <row r="338" spans="1:7" x14ac:dyDescent="0.2">
      <c r="A338" s="9">
        <v>335</v>
      </c>
      <c r="B338" s="17" t="s">
        <v>182</v>
      </c>
      <c r="C338" s="16" t="s">
        <v>197</v>
      </c>
      <c r="D338" s="12">
        <v>0.13719999999999999</v>
      </c>
      <c r="E338" s="13">
        <v>0.1186</v>
      </c>
      <c r="F338" s="13">
        <v>0.1593</v>
      </c>
      <c r="G338" s="14"/>
    </row>
    <row r="339" spans="1:7" x14ac:dyDescent="0.2">
      <c r="A339" s="9">
        <v>336</v>
      </c>
      <c r="B339" s="17" t="s">
        <v>182</v>
      </c>
      <c r="C339" s="16" t="s">
        <v>191</v>
      </c>
      <c r="D339" s="12">
        <v>8.9700000000000002E-2</v>
      </c>
      <c r="E339" s="13">
        <v>7.22E-2</v>
      </c>
      <c r="F339" s="13">
        <v>0.1099</v>
      </c>
      <c r="G339" s="14"/>
    </row>
    <row r="340" spans="1:7" x14ac:dyDescent="0.2">
      <c r="A340" s="9">
        <v>337</v>
      </c>
      <c r="B340" s="17" t="s">
        <v>182</v>
      </c>
      <c r="C340" s="16" t="s">
        <v>193</v>
      </c>
      <c r="D340" s="12">
        <v>9.2299999999999993E-2</v>
      </c>
      <c r="E340" s="13">
        <v>8.7599999999999997E-2</v>
      </c>
      <c r="F340" s="13">
        <v>9.8900000000000002E-2</v>
      </c>
      <c r="G340" s="14"/>
    </row>
    <row r="341" spans="1:7" x14ac:dyDescent="0.2">
      <c r="A341" s="9">
        <v>338</v>
      </c>
      <c r="B341" s="17" t="s">
        <v>182</v>
      </c>
      <c r="C341" s="16" t="s">
        <v>189</v>
      </c>
      <c r="D341" s="12">
        <v>8.1799999999999998E-2</v>
      </c>
      <c r="E341" s="13">
        <v>3.61E-2</v>
      </c>
      <c r="F341" s="13">
        <v>0.13189999999999999</v>
      </c>
      <c r="G341" s="14"/>
    </row>
    <row r="342" spans="1:7" x14ac:dyDescent="0.2">
      <c r="A342" s="9">
        <v>339</v>
      </c>
      <c r="B342" s="17" t="s">
        <v>182</v>
      </c>
      <c r="C342" s="16" t="s">
        <v>175</v>
      </c>
      <c r="D342" s="12">
        <v>0.248</v>
      </c>
      <c r="E342" s="13">
        <v>0.24229999999999999</v>
      </c>
      <c r="F342" s="13">
        <v>0.25269999999999998</v>
      </c>
      <c r="G342" s="14"/>
    </row>
    <row r="343" spans="1:7" x14ac:dyDescent="0.2">
      <c r="A343" s="9">
        <v>340</v>
      </c>
      <c r="B343" s="17" t="s">
        <v>182</v>
      </c>
      <c r="C343" s="16" t="s">
        <v>51</v>
      </c>
      <c r="D343" s="12">
        <v>1.06E-2</v>
      </c>
      <c r="E343" s="13">
        <v>2.06E-2</v>
      </c>
      <c r="F343" s="13">
        <v>0</v>
      </c>
      <c r="G343" s="14"/>
    </row>
    <row r="344" spans="1:7" x14ac:dyDescent="0.2">
      <c r="A344" s="9">
        <v>341</v>
      </c>
      <c r="B344" s="17" t="s">
        <v>198</v>
      </c>
      <c r="C344" s="16" t="s">
        <v>199</v>
      </c>
      <c r="D344" s="12">
        <v>0.2296</v>
      </c>
      <c r="E344" s="13">
        <v>0.23710000000000001</v>
      </c>
      <c r="F344" s="13">
        <v>0.2253</v>
      </c>
      <c r="G344" s="14"/>
    </row>
    <row r="345" spans="1:7" x14ac:dyDescent="0.2">
      <c r="A345" s="9">
        <v>342</v>
      </c>
      <c r="B345" s="17" t="s">
        <v>198</v>
      </c>
      <c r="C345" s="16" t="s">
        <v>200</v>
      </c>
      <c r="D345" s="12">
        <v>0.55669999999999997</v>
      </c>
      <c r="E345" s="13">
        <v>0.61860000000000004</v>
      </c>
      <c r="F345" s="13">
        <v>0.4945</v>
      </c>
      <c r="G345" s="14"/>
    </row>
    <row r="346" spans="1:7" x14ac:dyDescent="0.2">
      <c r="A346" s="9">
        <v>343</v>
      </c>
      <c r="B346" s="17" t="s">
        <v>198</v>
      </c>
      <c r="C346" s="16" t="s">
        <v>201</v>
      </c>
      <c r="D346" s="12">
        <v>7.6499999999999999E-2</v>
      </c>
      <c r="E346" s="13">
        <v>4.6399999999999997E-2</v>
      </c>
      <c r="F346" s="13">
        <v>9.8900000000000002E-2</v>
      </c>
      <c r="G346" s="14"/>
    </row>
    <row r="347" spans="1:7" x14ac:dyDescent="0.2">
      <c r="A347" s="9">
        <v>344</v>
      </c>
      <c r="B347" s="17" t="s">
        <v>198</v>
      </c>
      <c r="C347" s="16" t="s">
        <v>169</v>
      </c>
      <c r="D347" s="12">
        <v>0.13719999999999999</v>
      </c>
      <c r="E347" s="13">
        <v>9.7900000000000001E-2</v>
      </c>
      <c r="F347" s="13">
        <v>0.18129999999999999</v>
      </c>
      <c r="G347" s="14"/>
    </row>
    <row r="348" spans="1:7" ht="15.75" thickBot="1" x14ac:dyDescent="0.25">
      <c r="A348" s="9">
        <v>345</v>
      </c>
      <c r="B348" s="22"/>
      <c r="C348" s="23"/>
      <c r="D348" s="24"/>
      <c r="E348" s="24"/>
      <c r="F348" s="24"/>
      <c r="G348" s="25"/>
    </row>
    <row r="349" spans="1:7" x14ac:dyDescent="0.2">
      <c r="A349" s="9">
        <v>346</v>
      </c>
      <c r="B349" s="17"/>
      <c r="C349" s="16"/>
      <c r="D349" s="12"/>
      <c r="E349" s="12"/>
      <c r="F349" s="12"/>
      <c r="G349" s="14"/>
    </row>
    <row r="350" spans="1:7" x14ac:dyDescent="0.2">
      <c r="A350" s="9">
        <v>347</v>
      </c>
      <c r="B350" s="17"/>
      <c r="C350" s="16"/>
      <c r="D350" s="12"/>
      <c r="E350" s="12"/>
      <c r="F350" s="12"/>
      <c r="G350" s="14"/>
    </row>
    <row r="351" spans="1:7" x14ac:dyDescent="0.2">
      <c r="A351" s="9">
        <v>348</v>
      </c>
      <c r="B351" s="17"/>
      <c r="C351" s="16"/>
      <c r="D351" s="12"/>
      <c r="E351" s="12"/>
      <c r="F351" s="12"/>
      <c r="G351" s="14"/>
    </row>
    <row r="352" spans="1:7" x14ac:dyDescent="0.2">
      <c r="A352" s="9">
        <v>349</v>
      </c>
      <c r="B352" s="17"/>
      <c r="C352" s="16"/>
      <c r="D352" s="12"/>
      <c r="E352" s="12"/>
      <c r="F352" s="12"/>
      <c r="G352" s="14"/>
    </row>
    <row r="353" spans="1:7" x14ac:dyDescent="0.2">
      <c r="A353" s="9">
        <v>350</v>
      </c>
      <c r="B353" s="17"/>
      <c r="C353" s="16"/>
      <c r="D353" s="12"/>
      <c r="E353" s="12"/>
      <c r="F353" s="12"/>
      <c r="G353" s="14"/>
    </row>
    <row r="354" spans="1:7" x14ac:dyDescent="0.2">
      <c r="A354" s="9">
        <v>351</v>
      </c>
      <c r="B354" s="17"/>
      <c r="C354" s="16"/>
      <c r="D354" s="12"/>
      <c r="E354" s="12"/>
      <c r="F354" s="12"/>
      <c r="G354" s="14"/>
    </row>
    <row r="355" spans="1:7" x14ac:dyDescent="0.2">
      <c r="A355" s="9">
        <v>352</v>
      </c>
      <c r="B355" s="17"/>
      <c r="C355" s="16"/>
      <c r="D355" s="12"/>
      <c r="E355" s="12"/>
      <c r="F355" s="12"/>
      <c r="G355" s="14"/>
    </row>
    <row r="356" spans="1:7" x14ac:dyDescent="0.2">
      <c r="A356" s="9">
        <v>353</v>
      </c>
      <c r="B356" s="17"/>
      <c r="C356" s="16"/>
      <c r="D356" s="12"/>
      <c r="E356" s="12"/>
      <c r="F356" s="12"/>
      <c r="G356" s="14"/>
    </row>
    <row r="357" spans="1:7" x14ac:dyDescent="0.2">
      <c r="A357" s="9">
        <v>354</v>
      </c>
      <c r="B357" s="17"/>
      <c r="C357" s="16"/>
      <c r="D357" s="12"/>
      <c r="E357" s="12"/>
      <c r="F357" s="12"/>
      <c r="G357" s="14"/>
    </row>
    <row r="358" spans="1:7" x14ac:dyDescent="0.2">
      <c r="A358" s="9">
        <v>355</v>
      </c>
      <c r="B358" s="17"/>
      <c r="C358" s="16"/>
      <c r="D358" s="12"/>
      <c r="E358" s="12"/>
      <c r="F358" s="12"/>
      <c r="G358" s="14"/>
    </row>
    <row r="359" spans="1:7" x14ac:dyDescent="0.2">
      <c r="A359" s="9">
        <v>356</v>
      </c>
      <c r="B359" s="17"/>
      <c r="C359" s="16"/>
      <c r="D359" s="12"/>
      <c r="E359" s="12"/>
      <c r="F359" s="12"/>
      <c r="G359" s="14"/>
    </row>
    <row r="360" spans="1:7" x14ac:dyDescent="0.2">
      <c r="A360" s="9">
        <v>357</v>
      </c>
      <c r="B360" s="17"/>
      <c r="C360" s="16"/>
      <c r="D360" s="12"/>
      <c r="E360" s="12"/>
      <c r="F360" s="12"/>
      <c r="G360" s="14"/>
    </row>
    <row r="361" spans="1:7" x14ac:dyDescent="0.2">
      <c r="A361" s="9">
        <v>358</v>
      </c>
      <c r="B361" s="17"/>
      <c r="C361" s="16"/>
      <c r="D361" s="12"/>
      <c r="E361" s="12"/>
      <c r="F361" s="12"/>
      <c r="G361" s="14"/>
    </row>
    <row r="362" spans="1:7" x14ac:dyDescent="0.2">
      <c r="A362" s="9">
        <v>359</v>
      </c>
      <c r="B362" s="17"/>
      <c r="C362" s="16"/>
      <c r="D362" s="12"/>
      <c r="E362" s="12"/>
      <c r="F362" s="12"/>
      <c r="G362" s="14"/>
    </row>
    <row r="363" spans="1:7" x14ac:dyDescent="0.2">
      <c r="A363" s="9">
        <v>360</v>
      </c>
      <c r="B363" s="17"/>
      <c r="C363" s="16"/>
      <c r="D363" s="12"/>
      <c r="E363" s="12"/>
      <c r="F363" s="12"/>
      <c r="G363" s="14"/>
    </row>
    <row r="364" spans="1:7" x14ac:dyDescent="0.2">
      <c r="A364" s="9">
        <v>361</v>
      </c>
      <c r="B364" s="17"/>
      <c r="C364" s="16"/>
      <c r="D364" s="12"/>
      <c r="E364" s="12"/>
      <c r="F364" s="12"/>
      <c r="G364" s="14"/>
    </row>
    <row r="365" spans="1:7" x14ac:dyDescent="0.2">
      <c r="A365" s="9">
        <v>362</v>
      </c>
      <c r="B365" s="17"/>
      <c r="C365" s="16"/>
      <c r="D365" s="12"/>
      <c r="E365" s="12"/>
      <c r="F365" s="12"/>
      <c r="G365" s="14"/>
    </row>
    <row r="366" spans="1:7" x14ac:dyDescent="0.2">
      <c r="A366" s="9">
        <v>363</v>
      </c>
      <c r="B366" s="17"/>
      <c r="C366" s="16"/>
      <c r="D366" s="12"/>
      <c r="E366" s="12"/>
      <c r="F366" s="12"/>
      <c r="G366" s="14"/>
    </row>
    <row r="367" spans="1:7" x14ac:dyDescent="0.2">
      <c r="A367" s="9">
        <v>364</v>
      </c>
      <c r="B367" s="17"/>
      <c r="C367" s="16"/>
      <c r="D367" s="12"/>
      <c r="E367" s="12"/>
      <c r="F367" s="12"/>
      <c r="G367" s="14"/>
    </row>
    <row r="368" spans="1:7" x14ac:dyDescent="0.2">
      <c r="A368" s="9">
        <v>365</v>
      </c>
      <c r="B368" s="17"/>
      <c r="C368" s="16"/>
      <c r="D368" s="12"/>
      <c r="E368" s="12"/>
      <c r="F368" s="12"/>
      <c r="G368" s="14"/>
    </row>
    <row r="369" spans="1:7" x14ac:dyDescent="0.2">
      <c r="A369" s="9">
        <v>366</v>
      </c>
      <c r="B369" s="17"/>
      <c r="C369" s="16"/>
      <c r="D369" s="12"/>
      <c r="E369" s="12"/>
      <c r="F369" s="12"/>
      <c r="G369" s="14"/>
    </row>
    <row r="370" spans="1:7" x14ac:dyDescent="0.2">
      <c r="A370" s="9">
        <v>367</v>
      </c>
      <c r="B370" s="17"/>
      <c r="C370" s="16"/>
      <c r="D370" s="12"/>
      <c r="E370" s="12"/>
      <c r="F370" s="12"/>
      <c r="G370" s="14"/>
    </row>
    <row r="371" spans="1:7" x14ac:dyDescent="0.2">
      <c r="A371" s="9">
        <v>368</v>
      </c>
      <c r="B371" s="17"/>
      <c r="C371" s="16"/>
      <c r="D371" s="12"/>
      <c r="E371" s="12"/>
      <c r="F371" s="12"/>
      <c r="G371" s="14"/>
    </row>
    <row r="372" spans="1:7" x14ac:dyDescent="0.2">
      <c r="A372" s="9">
        <v>369</v>
      </c>
      <c r="B372" s="17"/>
      <c r="C372" s="16"/>
      <c r="D372" s="12"/>
      <c r="E372" s="12"/>
      <c r="F372" s="12"/>
      <c r="G372" s="14"/>
    </row>
    <row r="373" spans="1:7" x14ac:dyDescent="0.2">
      <c r="A373" s="9">
        <v>370</v>
      </c>
      <c r="B373" s="17"/>
      <c r="C373" s="16"/>
      <c r="D373" s="12"/>
      <c r="E373" s="12"/>
      <c r="F373" s="12"/>
      <c r="G373" s="14"/>
    </row>
    <row r="374" spans="1:7" x14ac:dyDescent="0.2">
      <c r="A374" s="9">
        <v>371</v>
      </c>
      <c r="B374" s="17"/>
      <c r="C374" s="16"/>
      <c r="D374" s="12"/>
      <c r="E374" s="12"/>
      <c r="F374" s="12"/>
      <c r="G374" s="14"/>
    </row>
    <row r="375" spans="1:7" x14ac:dyDescent="0.2">
      <c r="A375" s="9">
        <v>372</v>
      </c>
      <c r="B375" s="17"/>
      <c r="C375" s="16"/>
      <c r="D375" s="12"/>
      <c r="E375" s="12"/>
      <c r="F375" s="12"/>
      <c r="G375" s="14"/>
    </row>
    <row r="376" spans="1:7" x14ac:dyDescent="0.2">
      <c r="A376" s="9">
        <v>373</v>
      </c>
      <c r="B376" s="17"/>
      <c r="C376" s="16"/>
      <c r="D376" s="12"/>
      <c r="E376" s="12"/>
      <c r="F376" s="12"/>
      <c r="G376" s="14"/>
    </row>
    <row r="377" spans="1:7" x14ac:dyDescent="0.2">
      <c r="A377" s="9">
        <v>374</v>
      </c>
      <c r="B377" s="17"/>
      <c r="C377" s="16"/>
      <c r="D377" s="12"/>
      <c r="E377" s="12"/>
      <c r="F377" s="12"/>
      <c r="G377" s="14"/>
    </row>
    <row r="378" spans="1:7" x14ac:dyDescent="0.2">
      <c r="A378" s="9">
        <v>375</v>
      </c>
      <c r="B378" s="17"/>
      <c r="C378" s="16"/>
      <c r="D378" s="12"/>
      <c r="E378" s="12"/>
      <c r="F378" s="12"/>
      <c r="G378" s="14"/>
    </row>
    <row r="379" spans="1:7" x14ac:dyDescent="0.2">
      <c r="A379" s="9">
        <v>376</v>
      </c>
      <c r="B379" s="17"/>
      <c r="C379" s="16"/>
      <c r="D379" s="12"/>
      <c r="E379" s="12"/>
      <c r="F379" s="12"/>
      <c r="G379" s="14"/>
    </row>
    <row r="380" spans="1:7" x14ac:dyDescent="0.2">
      <c r="A380" s="9">
        <v>377</v>
      </c>
      <c r="B380" s="17"/>
      <c r="C380" s="16"/>
      <c r="D380" s="12"/>
      <c r="E380" s="12"/>
      <c r="F380" s="12"/>
      <c r="G380" s="14"/>
    </row>
    <row r="381" spans="1:7" x14ac:dyDescent="0.2">
      <c r="A381" s="9">
        <v>378</v>
      </c>
      <c r="B381" s="17"/>
      <c r="C381" s="16"/>
      <c r="D381" s="12"/>
      <c r="E381" s="12"/>
      <c r="F381" s="12"/>
      <c r="G381" s="14"/>
    </row>
    <row r="382" spans="1:7" x14ac:dyDescent="0.2">
      <c r="A382" s="9">
        <v>379</v>
      </c>
      <c r="B382" s="17"/>
      <c r="C382" s="16"/>
      <c r="D382" s="12"/>
      <c r="E382" s="12"/>
      <c r="F382" s="12"/>
      <c r="G382" s="14"/>
    </row>
    <row r="383" spans="1:7" x14ac:dyDescent="0.2">
      <c r="A383" s="9">
        <v>380</v>
      </c>
      <c r="B383" s="17"/>
      <c r="C383" s="16"/>
      <c r="D383" s="12"/>
      <c r="E383" s="12"/>
      <c r="F383" s="12"/>
      <c r="G383" s="14"/>
    </row>
    <row r="384" spans="1:7" x14ac:dyDescent="0.2">
      <c r="A384" s="9">
        <v>381</v>
      </c>
      <c r="B384" s="17"/>
      <c r="C384" s="16"/>
      <c r="D384" s="12"/>
      <c r="E384" s="12"/>
      <c r="F384" s="12"/>
      <c r="G384" s="14"/>
    </row>
    <row r="385" spans="1:7" x14ac:dyDescent="0.2">
      <c r="A385" s="9">
        <v>382</v>
      </c>
      <c r="B385" s="17"/>
      <c r="C385" s="16"/>
      <c r="D385" s="12"/>
      <c r="E385" s="12"/>
      <c r="F385" s="12"/>
      <c r="G385" s="14"/>
    </row>
    <row r="386" spans="1:7" x14ac:dyDescent="0.2">
      <c r="A386" s="9">
        <v>383</v>
      </c>
      <c r="B386" s="17"/>
      <c r="C386" s="16"/>
      <c r="D386" s="12"/>
      <c r="E386" s="12"/>
      <c r="F386" s="12"/>
      <c r="G386" s="14"/>
    </row>
    <row r="387" spans="1:7" x14ac:dyDescent="0.2">
      <c r="A387" s="9">
        <v>384</v>
      </c>
      <c r="B387" s="17"/>
      <c r="C387" s="16"/>
      <c r="D387" s="12"/>
      <c r="E387" s="12"/>
      <c r="F387" s="12"/>
      <c r="G387" s="14"/>
    </row>
    <row r="388" spans="1:7" x14ac:dyDescent="0.2">
      <c r="A388" s="9">
        <v>385</v>
      </c>
      <c r="B388" s="17"/>
      <c r="C388" s="16"/>
      <c r="D388" s="12"/>
      <c r="E388" s="12"/>
      <c r="F388" s="12"/>
      <c r="G388" s="14"/>
    </row>
    <row r="389" spans="1:7" x14ac:dyDescent="0.2">
      <c r="A389" s="9">
        <v>386</v>
      </c>
      <c r="B389" s="17"/>
      <c r="C389" s="16"/>
      <c r="D389" s="12"/>
      <c r="E389" s="12"/>
      <c r="F389" s="12"/>
      <c r="G389" s="14"/>
    </row>
    <row r="390" spans="1:7" x14ac:dyDescent="0.2">
      <c r="A390" s="9">
        <v>387</v>
      </c>
      <c r="B390" s="17"/>
      <c r="C390" s="16"/>
      <c r="D390" s="12"/>
      <c r="E390" s="12"/>
      <c r="F390" s="12"/>
      <c r="G390" s="14"/>
    </row>
    <row r="391" spans="1:7" x14ac:dyDescent="0.2">
      <c r="A391" s="9">
        <v>388</v>
      </c>
      <c r="B391" s="17"/>
      <c r="C391" s="16"/>
      <c r="D391" s="12"/>
      <c r="E391" s="12"/>
      <c r="F391" s="12"/>
      <c r="G391" s="14"/>
    </row>
    <row r="392" spans="1:7" x14ac:dyDescent="0.2">
      <c r="A392" s="9">
        <v>389</v>
      </c>
      <c r="B392" s="17"/>
      <c r="C392" s="16"/>
      <c r="D392" s="12"/>
      <c r="E392" s="12"/>
      <c r="F392" s="12"/>
      <c r="G392" s="14"/>
    </row>
    <row r="393" spans="1:7" x14ac:dyDescent="0.2">
      <c r="A393" s="9">
        <v>390</v>
      </c>
      <c r="B393" s="17"/>
      <c r="C393" s="16"/>
      <c r="D393" s="12"/>
      <c r="E393" s="12"/>
      <c r="F393" s="12"/>
      <c r="G393" s="14"/>
    </row>
    <row r="394" spans="1:7" x14ac:dyDescent="0.2">
      <c r="A394" s="9">
        <v>391</v>
      </c>
      <c r="B394" s="17"/>
      <c r="C394" s="16"/>
      <c r="D394" s="12"/>
      <c r="E394" s="12"/>
      <c r="F394" s="12"/>
      <c r="G394" s="14"/>
    </row>
    <row r="395" spans="1:7" x14ac:dyDescent="0.2">
      <c r="A395" s="9">
        <v>392</v>
      </c>
      <c r="B395" s="17"/>
      <c r="C395" s="16"/>
      <c r="D395" s="12"/>
      <c r="E395" s="12"/>
      <c r="F395" s="12"/>
      <c r="G395" s="14"/>
    </row>
    <row r="396" spans="1:7" x14ac:dyDescent="0.2">
      <c r="A396" s="9">
        <v>393</v>
      </c>
      <c r="B396" s="17"/>
      <c r="C396" s="16"/>
      <c r="D396" s="12"/>
      <c r="E396" s="12"/>
      <c r="F396" s="12"/>
      <c r="G396" s="14"/>
    </row>
    <row r="397" spans="1:7" x14ac:dyDescent="0.2">
      <c r="A397" s="9">
        <v>394</v>
      </c>
      <c r="B397" s="17"/>
      <c r="C397" s="16"/>
      <c r="D397" s="12"/>
      <c r="E397" s="12"/>
      <c r="F397" s="12"/>
      <c r="G397" s="14"/>
    </row>
    <row r="398" spans="1:7" x14ac:dyDescent="0.2">
      <c r="A398" s="9">
        <v>395</v>
      </c>
      <c r="B398" s="17"/>
      <c r="C398" s="16"/>
      <c r="D398" s="12"/>
      <c r="E398" s="12"/>
      <c r="F398" s="12"/>
      <c r="G398" s="14"/>
    </row>
    <row r="399" spans="1:7" x14ac:dyDescent="0.2">
      <c r="A399" s="9">
        <v>396</v>
      </c>
      <c r="B399" s="17"/>
      <c r="C399" s="16"/>
      <c r="D399" s="12"/>
      <c r="E399" s="12"/>
      <c r="F399" s="12"/>
      <c r="G399" s="14"/>
    </row>
    <row r="400" spans="1:7" x14ac:dyDescent="0.2">
      <c r="A400" s="9">
        <v>397</v>
      </c>
      <c r="B400" s="17"/>
      <c r="C400" s="16"/>
      <c r="D400" s="12"/>
      <c r="E400" s="12"/>
      <c r="F400" s="12"/>
      <c r="G400" s="14"/>
    </row>
    <row r="401" spans="1:7" x14ac:dyDescent="0.2">
      <c r="A401" s="9">
        <v>398</v>
      </c>
      <c r="B401" s="17"/>
      <c r="C401" s="16"/>
      <c r="D401" s="12"/>
      <c r="E401" s="12"/>
      <c r="F401" s="12"/>
      <c r="G401" s="14"/>
    </row>
    <row r="402" spans="1:7" x14ac:dyDescent="0.2">
      <c r="A402" s="9">
        <v>399</v>
      </c>
      <c r="B402" s="17"/>
      <c r="C402" s="16"/>
      <c r="D402" s="12"/>
      <c r="E402" s="12"/>
      <c r="F402" s="12"/>
      <c r="G402" s="14"/>
    </row>
    <row r="403" spans="1:7" x14ac:dyDescent="0.2">
      <c r="A403" s="9">
        <v>400</v>
      </c>
      <c r="B403" s="17"/>
      <c r="C403" s="16"/>
      <c r="D403" s="12"/>
      <c r="E403" s="12"/>
      <c r="F403" s="12"/>
      <c r="G403" s="14"/>
    </row>
    <row r="404" spans="1:7" x14ac:dyDescent="0.2">
      <c r="A404" s="9">
        <v>401</v>
      </c>
      <c r="B404" s="17"/>
      <c r="C404" s="16"/>
      <c r="D404" s="12"/>
      <c r="E404" s="12"/>
      <c r="F404" s="12"/>
      <c r="G404" s="14"/>
    </row>
    <row r="405" spans="1:7" x14ac:dyDescent="0.2">
      <c r="A405" s="9">
        <v>402</v>
      </c>
      <c r="B405" s="17"/>
      <c r="C405" s="16"/>
      <c r="D405" s="12"/>
      <c r="E405" s="12"/>
      <c r="F405" s="12"/>
      <c r="G405" s="14"/>
    </row>
    <row r="406" spans="1:7" x14ac:dyDescent="0.2">
      <c r="A406" s="9">
        <v>403</v>
      </c>
      <c r="B406" s="17"/>
      <c r="C406" s="16"/>
      <c r="D406" s="12"/>
      <c r="E406" s="12"/>
      <c r="F406" s="12"/>
      <c r="G406" s="14"/>
    </row>
    <row r="407" spans="1:7" x14ac:dyDescent="0.2">
      <c r="A407" s="9">
        <v>404</v>
      </c>
      <c r="B407" s="17"/>
      <c r="C407" s="16"/>
      <c r="D407" s="12"/>
      <c r="E407" s="12"/>
      <c r="F407" s="12"/>
      <c r="G407" s="14"/>
    </row>
    <row r="408" spans="1:7" x14ac:dyDescent="0.2">
      <c r="A408" s="9">
        <v>405</v>
      </c>
      <c r="B408" s="17"/>
      <c r="C408" s="16"/>
      <c r="D408" s="12"/>
      <c r="E408" s="12"/>
      <c r="F408" s="12"/>
      <c r="G408" s="14"/>
    </row>
    <row r="409" spans="1:7" x14ac:dyDescent="0.2">
      <c r="A409" s="9">
        <v>406</v>
      </c>
      <c r="B409" s="17"/>
      <c r="C409" s="16"/>
      <c r="D409" s="12"/>
      <c r="E409" s="12"/>
      <c r="F409" s="12"/>
      <c r="G409" s="14"/>
    </row>
    <row r="410" spans="1:7" x14ac:dyDescent="0.2">
      <c r="A410" s="9">
        <v>407</v>
      </c>
      <c r="B410" s="17"/>
      <c r="C410" s="16"/>
      <c r="D410" s="12"/>
      <c r="E410" s="12"/>
      <c r="F410" s="12"/>
      <c r="G410" s="14"/>
    </row>
    <row r="411" spans="1:7" x14ac:dyDescent="0.2">
      <c r="A411" s="9">
        <v>408</v>
      </c>
      <c r="B411" s="17"/>
      <c r="C411" s="16"/>
      <c r="D411" s="12"/>
      <c r="E411" s="12"/>
      <c r="F411" s="12"/>
      <c r="G411" s="14"/>
    </row>
    <row r="412" spans="1:7" x14ac:dyDescent="0.2">
      <c r="A412" s="9">
        <v>409</v>
      </c>
      <c r="B412" s="17"/>
      <c r="C412" s="16"/>
      <c r="D412" s="12"/>
      <c r="E412" s="12"/>
      <c r="F412" s="12"/>
      <c r="G412" s="14"/>
    </row>
    <row r="413" spans="1:7" x14ac:dyDescent="0.2">
      <c r="A413" s="9">
        <v>410</v>
      </c>
      <c r="B413" s="17"/>
      <c r="C413" s="16"/>
      <c r="D413" s="12"/>
      <c r="E413" s="12"/>
      <c r="F413" s="12"/>
      <c r="G413" s="14"/>
    </row>
    <row r="414" spans="1:7" x14ac:dyDescent="0.2">
      <c r="A414" s="9">
        <v>411</v>
      </c>
      <c r="B414" s="17"/>
      <c r="C414" s="16"/>
      <c r="D414" s="12"/>
      <c r="E414" s="12"/>
      <c r="F414" s="12"/>
      <c r="G414" s="14"/>
    </row>
    <row r="415" spans="1:7" x14ac:dyDescent="0.2">
      <c r="A415" s="9">
        <v>412</v>
      </c>
      <c r="B415" s="17"/>
      <c r="C415" s="16"/>
      <c r="D415" s="12"/>
      <c r="E415" s="12"/>
      <c r="F415" s="12"/>
      <c r="G415" s="14"/>
    </row>
    <row r="416" spans="1:7" x14ac:dyDescent="0.2">
      <c r="A416" s="9">
        <v>413</v>
      </c>
      <c r="B416" s="17"/>
      <c r="C416" s="16"/>
      <c r="D416" s="12"/>
      <c r="E416" s="12"/>
      <c r="F416" s="12"/>
      <c r="G416" s="14"/>
    </row>
    <row r="417" spans="1:7" x14ac:dyDescent="0.2">
      <c r="A417" s="9">
        <v>414</v>
      </c>
      <c r="B417" s="17"/>
      <c r="C417" s="16"/>
      <c r="D417" s="12"/>
      <c r="E417" s="12"/>
      <c r="F417" s="12"/>
      <c r="G417" s="14"/>
    </row>
    <row r="418" spans="1:7" x14ac:dyDescent="0.2">
      <c r="A418" s="9">
        <v>415</v>
      </c>
      <c r="B418" s="17"/>
      <c r="C418" s="16"/>
      <c r="D418" s="12"/>
      <c r="E418" s="12"/>
      <c r="F418" s="12"/>
      <c r="G418" s="14"/>
    </row>
    <row r="419" spans="1:7" x14ac:dyDescent="0.2">
      <c r="A419" s="9">
        <v>416</v>
      </c>
      <c r="B419" s="17"/>
      <c r="C419" s="16"/>
      <c r="D419" s="12"/>
      <c r="E419" s="12"/>
      <c r="F419" s="12"/>
      <c r="G419" s="14"/>
    </row>
    <row r="420" spans="1:7" x14ac:dyDescent="0.2">
      <c r="A420" s="9">
        <v>417</v>
      </c>
      <c r="B420" s="17"/>
      <c r="C420" s="16"/>
      <c r="D420" s="12"/>
      <c r="E420" s="12"/>
      <c r="F420" s="12"/>
      <c r="G420" s="14"/>
    </row>
    <row r="421" spans="1:7" x14ac:dyDescent="0.2">
      <c r="A421" s="9">
        <v>418</v>
      </c>
      <c r="B421" s="17"/>
      <c r="C421" s="16"/>
      <c r="D421" s="12"/>
      <c r="E421" s="12"/>
      <c r="F421" s="12"/>
      <c r="G421" s="14"/>
    </row>
    <row r="422" spans="1:7" x14ac:dyDescent="0.2">
      <c r="A422" s="9">
        <v>419</v>
      </c>
      <c r="B422" s="17"/>
      <c r="C422" s="16"/>
      <c r="D422" s="12"/>
      <c r="E422" s="12"/>
      <c r="F422" s="12"/>
      <c r="G422" s="14"/>
    </row>
    <row r="423" spans="1:7" x14ac:dyDescent="0.2">
      <c r="A423" s="9">
        <v>420</v>
      </c>
      <c r="B423" s="17"/>
      <c r="C423" s="16"/>
      <c r="D423" s="12"/>
      <c r="E423" s="12"/>
      <c r="F423" s="12"/>
      <c r="G423" s="14"/>
    </row>
    <row r="424" spans="1:7" x14ac:dyDescent="0.2">
      <c r="A424" s="9">
        <v>421</v>
      </c>
      <c r="B424" s="17"/>
      <c r="C424" s="16"/>
      <c r="D424" s="12"/>
      <c r="E424" s="12"/>
      <c r="F424" s="12"/>
      <c r="G424" s="14"/>
    </row>
    <row r="425" spans="1:7" x14ac:dyDescent="0.2">
      <c r="A425" s="9">
        <v>422</v>
      </c>
      <c r="B425" s="17"/>
      <c r="C425" s="16"/>
      <c r="D425" s="12"/>
      <c r="E425" s="12"/>
      <c r="F425" s="12"/>
      <c r="G425" s="14"/>
    </row>
    <row r="426" spans="1:7" x14ac:dyDescent="0.2">
      <c r="A426" s="9">
        <v>423</v>
      </c>
      <c r="B426" s="17"/>
      <c r="C426" s="16"/>
      <c r="D426" s="12"/>
      <c r="E426" s="12"/>
      <c r="F426" s="12"/>
      <c r="G426" s="14"/>
    </row>
    <row r="427" spans="1:7" x14ac:dyDescent="0.2">
      <c r="A427" s="9">
        <v>424</v>
      </c>
      <c r="B427" s="17"/>
      <c r="C427" s="16"/>
      <c r="D427" s="12"/>
      <c r="E427" s="12"/>
      <c r="F427" s="12"/>
      <c r="G427" s="14"/>
    </row>
    <row r="428" spans="1:7" x14ac:dyDescent="0.2">
      <c r="A428" s="9">
        <v>425</v>
      </c>
      <c r="B428" s="17"/>
      <c r="C428" s="16"/>
      <c r="D428" s="12"/>
      <c r="E428" s="12"/>
      <c r="F428" s="12"/>
      <c r="G428" s="14"/>
    </row>
    <row r="429" spans="1:7" x14ac:dyDescent="0.2">
      <c r="A429" s="9">
        <v>426</v>
      </c>
      <c r="B429" s="17"/>
      <c r="C429" s="16"/>
      <c r="D429" s="12"/>
      <c r="E429" s="12"/>
      <c r="F429" s="12"/>
      <c r="G429" s="14"/>
    </row>
    <row r="430" spans="1:7" x14ac:dyDescent="0.2">
      <c r="A430" s="9">
        <v>427</v>
      </c>
      <c r="B430" s="17"/>
      <c r="C430" s="16"/>
      <c r="D430" s="12"/>
      <c r="E430" s="12"/>
      <c r="F430" s="12"/>
      <c r="G430" s="14"/>
    </row>
    <row r="431" spans="1:7" x14ac:dyDescent="0.2">
      <c r="A431" s="9">
        <v>428</v>
      </c>
      <c r="B431" s="17"/>
      <c r="C431" s="16"/>
      <c r="D431" s="12"/>
      <c r="E431" s="12"/>
      <c r="F431" s="12"/>
      <c r="G431" s="14"/>
    </row>
    <row r="432" spans="1:7" x14ac:dyDescent="0.2">
      <c r="A432" s="9">
        <v>429</v>
      </c>
      <c r="B432" s="17"/>
      <c r="C432" s="16"/>
      <c r="D432" s="12"/>
      <c r="E432" s="12"/>
      <c r="F432" s="12"/>
      <c r="G432" s="14"/>
    </row>
    <row r="433" spans="1:7" x14ac:dyDescent="0.2">
      <c r="A433" s="9">
        <v>430</v>
      </c>
      <c r="B433" s="17"/>
      <c r="C433" s="16"/>
      <c r="D433" s="12"/>
      <c r="E433" s="12"/>
      <c r="F433" s="12"/>
      <c r="G433" s="14"/>
    </row>
    <row r="434" spans="1:7" x14ac:dyDescent="0.2">
      <c r="A434" s="9">
        <v>431</v>
      </c>
      <c r="B434" s="17"/>
      <c r="C434" s="16"/>
      <c r="D434" s="12"/>
      <c r="E434" s="12"/>
      <c r="F434" s="12"/>
      <c r="G434" s="14"/>
    </row>
    <row r="435" spans="1:7" x14ac:dyDescent="0.2">
      <c r="A435" s="9">
        <v>432</v>
      </c>
      <c r="B435" s="17"/>
      <c r="C435" s="16"/>
      <c r="D435" s="12"/>
      <c r="E435" s="12"/>
      <c r="F435" s="12"/>
      <c r="G435" s="14"/>
    </row>
    <row r="436" spans="1:7" x14ac:dyDescent="0.2">
      <c r="A436" s="9">
        <v>433</v>
      </c>
      <c r="B436" s="17"/>
      <c r="C436" s="16"/>
      <c r="D436" s="12"/>
      <c r="E436" s="12"/>
      <c r="F436" s="12"/>
      <c r="G436" s="14"/>
    </row>
    <row r="437" spans="1:7" x14ac:dyDescent="0.2">
      <c r="A437" s="9">
        <v>434</v>
      </c>
      <c r="B437" s="17"/>
      <c r="C437" s="16"/>
      <c r="D437" s="12"/>
      <c r="E437" s="12"/>
      <c r="F437" s="12"/>
      <c r="G437" s="14"/>
    </row>
    <row r="438" spans="1:7" x14ac:dyDescent="0.2">
      <c r="A438" s="9">
        <v>435</v>
      </c>
      <c r="B438" s="17"/>
      <c r="C438" s="16"/>
      <c r="D438" s="12"/>
      <c r="E438" s="12"/>
      <c r="F438" s="12"/>
      <c r="G438" s="14"/>
    </row>
    <row r="439" spans="1:7" x14ac:dyDescent="0.2">
      <c r="A439" s="9">
        <v>436</v>
      </c>
      <c r="B439" s="17"/>
      <c r="C439" s="16"/>
      <c r="D439" s="12"/>
      <c r="E439" s="12"/>
      <c r="F439" s="12"/>
      <c r="G439" s="14"/>
    </row>
    <row r="440" spans="1:7" x14ac:dyDescent="0.2">
      <c r="A440" s="9">
        <v>437</v>
      </c>
      <c r="B440" s="17"/>
      <c r="C440" s="16"/>
      <c r="D440" s="12"/>
      <c r="E440" s="12"/>
      <c r="F440" s="12"/>
      <c r="G440" s="14"/>
    </row>
    <row r="441" spans="1:7" x14ac:dyDescent="0.2">
      <c r="A441" s="9">
        <v>438</v>
      </c>
      <c r="B441" s="17"/>
      <c r="C441" s="16"/>
      <c r="D441" s="12"/>
      <c r="E441" s="12"/>
      <c r="F441" s="12"/>
      <c r="G441" s="14"/>
    </row>
    <row r="442" spans="1:7" x14ac:dyDescent="0.2">
      <c r="A442" s="9">
        <v>439</v>
      </c>
      <c r="B442" s="17"/>
      <c r="C442" s="16"/>
      <c r="D442" s="12"/>
      <c r="E442" s="12"/>
      <c r="F442" s="12"/>
      <c r="G442" s="14"/>
    </row>
    <row r="443" spans="1:7" x14ac:dyDescent="0.2">
      <c r="A443" s="9">
        <v>440</v>
      </c>
      <c r="B443" s="17"/>
      <c r="C443" s="16"/>
      <c r="D443" s="12"/>
      <c r="E443" s="12"/>
      <c r="F443" s="12"/>
      <c r="G443" s="14"/>
    </row>
    <row r="444" spans="1:7" x14ac:dyDescent="0.2">
      <c r="A444" s="9">
        <v>441</v>
      </c>
      <c r="B444" s="17"/>
      <c r="C444" s="16"/>
      <c r="D444" s="12"/>
      <c r="E444" s="12"/>
      <c r="F444" s="12"/>
      <c r="G444" s="14"/>
    </row>
    <row r="445" spans="1:7" x14ac:dyDescent="0.2">
      <c r="A445" s="9">
        <v>442</v>
      </c>
      <c r="B445" s="17"/>
      <c r="C445" s="16"/>
      <c r="D445" s="12"/>
      <c r="E445" s="12"/>
      <c r="F445" s="12"/>
      <c r="G445" s="14"/>
    </row>
    <row r="446" spans="1:7" x14ac:dyDescent="0.2">
      <c r="A446" s="9">
        <v>443</v>
      </c>
      <c r="B446" s="17"/>
      <c r="C446" s="16"/>
      <c r="D446" s="12"/>
      <c r="E446" s="12"/>
      <c r="F446" s="12"/>
      <c r="G446" s="14"/>
    </row>
    <row r="447" spans="1:7" x14ac:dyDescent="0.2">
      <c r="A447" s="9">
        <v>444</v>
      </c>
      <c r="B447" s="17"/>
      <c r="C447" s="16"/>
      <c r="D447" s="12"/>
      <c r="E447" s="12"/>
      <c r="F447" s="12"/>
      <c r="G447" s="14"/>
    </row>
    <row r="448" spans="1:7" x14ac:dyDescent="0.2">
      <c r="A448" s="9">
        <v>445</v>
      </c>
      <c r="B448" s="17"/>
      <c r="C448" s="16"/>
      <c r="D448" s="12"/>
      <c r="E448" s="12"/>
      <c r="F448" s="12"/>
      <c r="G448" s="14"/>
    </row>
    <row r="449" spans="1:7" ht="15.75" thickBot="1" x14ac:dyDescent="0.25">
      <c r="A449" s="9">
        <v>446</v>
      </c>
      <c r="B449" s="22"/>
      <c r="C449" s="23"/>
      <c r="D449" s="24"/>
      <c r="E449" s="24"/>
      <c r="F449" s="24"/>
      <c r="G449" s="25"/>
    </row>
  </sheetData>
  <mergeCells count="1">
    <mergeCell ref="E2:F2"/>
  </mergeCells>
  <pageMargins left="0.75" right="0.75" top="1" bottom="1" header="0.5" footer="0.5"/>
  <pageSetup paperSize="9" orientation="portrait" horizontalDpi="4294967292" verticalDpi="429496729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99D4CA-BCD9-5048-AF8A-EE167573CEF5}">
  <dimension ref="A1:BMX449"/>
  <sheetViews>
    <sheetView zoomScale="110" zoomScaleNormal="110" workbookViewId="0">
      <pane xSplit="4" ySplit="3" topLeftCell="E205" activePane="bottomRight" state="frozen"/>
      <selection pane="topRight" activeCell="E1" sqref="E1"/>
      <selection pane="bottomLeft" activeCell="A4" sqref="A4"/>
      <selection pane="bottomRight" activeCell="E4" sqref="E4:F347"/>
    </sheetView>
  </sheetViews>
  <sheetFormatPr defaultColWidth="9.44140625" defaultRowHeight="15" x14ac:dyDescent="0.2"/>
  <cols>
    <col min="2" max="2" width="27.88671875" customWidth="1"/>
    <col min="3" max="3" width="32.109375" customWidth="1"/>
    <col min="4" max="4" width="9.44140625" style="3"/>
  </cols>
  <sheetData>
    <row r="1" spans="1:7" ht="15.75" thickBot="1" x14ac:dyDescent="0.25">
      <c r="C1" s="1" t="s">
        <v>0</v>
      </c>
      <c r="D1" s="2"/>
      <c r="E1" s="30">
        <v>209</v>
      </c>
      <c r="F1" s="30">
        <v>199</v>
      </c>
    </row>
    <row r="2" spans="1:7" x14ac:dyDescent="0.2">
      <c r="A2" s="1"/>
      <c r="B2" s="1"/>
      <c r="E2" s="35" t="s">
        <v>1</v>
      </c>
      <c r="F2" s="36"/>
      <c r="G2" s="4"/>
    </row>
    <row r="3" spans="1:7" ht="25.5" x14ac:dyDescent="0.2">
      <c r="A3" s="5" t="s">
        <v>2</v>
      </c>
      <c r="B3" s="5" t="s">
        <v>3</v>
      </c>
      <c r="C3" s="6"/>
      <c r="D3" s="7" t="s">
        <v>4</v>
      </c>
      <c r="E3" s="6" t="s">
        <v>5</v>
      </c>
      <c r="F3" s="6" t="s">
        <v>6</v>
      </c>
      <c r="G3" s="8"/>
    </row>
    <row r="4" spans="1:7" x14ac:dyDescent="0.2">
      <c r="A4" s="9">
        <v>1</v>
      </c>
      <c r="B4" s="10" t="s">
        <v>7</v>
      </c>
      <c r="C4" s="11" t="s">
        <v>8</v>
      </c>
      <c r="D4" s="12">
        <v>0.2482</v>
      </c>
      <c r="E4" s="13">
        <f>Demographics!E4-Demographics!$D4</f>
        <v>-4.2000000000000093E-3</v>
      </c>
      <c r="F4" s="13">
        <f>Demographics!F4-Demographics!$D4</f>
        <v>3.1000000000000194E-3</v>
      </c>
      <c r="G4" s="14"/>
    </row>
    <row r="5" spans="1:7" x14ac:dyDescent="0.2">
      <c r="A5" s="9">
        <v>2</v>
      </c>
      <c r="B5" s="15" t="s">
        <v>7</v>
      </c>
      <c r="C5" s="16" t="s">
        <v>9</v>
      </c>
      <c r="D5" s="12">
        <v>0.35520000000000002</v>
      </c>
      <c r="E5" s="13">
        <f>Demographics!E5-Demographics!$D5</f>
        <v>3.6999999999999811E-3</v>
      </c>
      <c r="F5" s="13">
        <f>Demographics!F5-Demographics!$D5</f>
        <v>1.5999999999999903E-3</v>
      </c>
      <c r="G5" s="14"/>
    </row>
    <row r="6" spans="1:7" x14ac:dyDescent="0.2">
      <c r="A6" s="9">
        <v>3</v>
      </c>
      <c r="B6" s="15" t="s">
        <v>7</v>
      </c>
      <c r="C6" s="16" t="s">
        <v>10</v>
      </c>
      <c r="D6" s="12">
        <v>0.39660000000000001</v>
      </c>
      <c r="E6" s="13">
        <f>Demographics!E6-Demographics!$D6</f>
        <v>5.0000000000000044E-4</v>
      </c>
      <c r="F6" s="13">
        <f>Demographics!F6-Demographics!$D6</f>
        <v>-4.599999999999993E-3</v>
      </c>
      <c r="G6" s="14"/>
    </row>
    <row r="7" spans="1:7" x14ac:dyDescent="0.2">
      <c r="A7" s="9">
        <v>4</v>
      </c>
      <c r="B7" s="15" t="s">
        <v>1</v>
      </c>
      <c r="C7" s="16" t="s">
        <v>5</v>
      </c>
      <c r="D7" s="12">
        <v>0.50849999999999995</v>
      </c>
      <c r="E7" s="13">
        <f>Demographics!E7-Demographics!$D7</f>
        <v>0.49150000000000005</v>
      </c>
      <c r="F7" s="13">
        <f>Demographics!F7-Demographics!$D7</f>
        <v>-0.50849999999999995</v>
      </c>
      <c r="G7" s="14"/>
    </row>
    <row r="8" spans="1:7" x14ac:dyDescent="0.2">
      <c r="A8" s="9">
        <v>5</v>
      </c>
      <c r="B8" s="15" t="s">
        <v>1</v>
      </c>
      <c r="C8" s="16" t="s">
        <v>6</v>
      </c>
      <c r="D8" s="12">
        <v>0.48420000000000002</v>
      </c>
      <c r="E8" s="13">
        <f>Demographics!E8-Demographics!$D8</f>
        <v>-0.48420000000000002</v>
      </c>
      <c r="F8" s="13">
        <f>Demographics!F8-Demographics!$D8</f>
        <v>0.51580000000000004</v>
      </c>
      <c r="G8" s="14"/>
    </row>
    <row r="9" spans="1:7" x14ac:dyDescent="0.2">
      <c r="A9" s="9">
        <v>6</v>
      </c>
      <c r="B9" s="15" t="s">
        <v>1</v>
      </c>
      <c r="C9" s="16" t="s">
        <v>11</v>
      </c>
      <c r="D9" s="12">
        <v>7.3000000000000001E-3</v>
      </c>
      <c r="E9" s="13">
        <f>Demographics!E9-Demographics!$D9</f>
        <v>-7.3000000000000001E-3</v>
      </c>
      <c r="F9" s="13">
        <f>Demographics!F9-Demographics!$D9</f>
        <v>-7.3000000000000001E-3</v>
      </c>
      <c r="G9" s="14"/>
    </row>
    <row r="10" spans="1:7" x14ac:dyDescent="0.2">
      <c r="A10" s="9">
        <v>7</v>
      </c>
      <c r="B10" s="17" t="s">
        <v>12</v>
      </c>
      <c r="C10" s="16" t="s">
        <v>13</v>
      </c>
      <c r="D10" s="12">
        <v>2.3999999999999998E-3</v>
      </c>
      <c r="E10" s="13">
        <f>Demographics!E10-Demographics!$D10</f>
        <v>-2.3999999999999998E-3</v>
      </c>
      <c r="F10" s="13">
        <f>Demographics!F10-Demographics!$D10</f>
        <v>2.7000000000000006E-3</v>
      </c>
      <c r="G10" s="14"/>
    </row>
    <row r="11" spans="1:7" x14ac:dyDescent="0.2">
      <c r="A11" s="9">
        <v>8</v>
      </c>
      <c r="B11" s="17" t="s">
        <v>12</v>
      </c>
      <c r="C11" s="16" t="s">
        <v>14</v>
      </c>
      <c r="D11" s="12">
        <v>0</v>
      </c>
      <c r="E11" s="13">
        <f>Demographics!E11-Demographics!$D11</f>
        <v>0</v>
      </c>
      <c r="F11" s="13">
        <f>Demographics!F11-Demographics!$D11</f>
        <v>0</v>
      </c>
      <c r="G11" s="14"/>
    </row>
    <row r="12" spans="1:7" x14ac:dyDescent="0.2">
      <c r="A12" s="9">
        <v>9</v>
      </c>
      <c r="B12" s="17" t="s">
        <v>12</v>
      </c>
      <c r="C12" s="16" t="s">
        <v>15</v>
      </c>
      <c r="D12" s="12">
        <v>4.8999999999999998E-3</v>
      </c>
      <c r="E12" s="13">
        <f>Demographics!E12-Demographics!$D12</f>
        <v>-4.8999999999999998E-3</v>
      </c>
      <c r="F12" s="13">
        <f>Demographics!F12-Demographics!$D12</f>
        <v>2.0000000000000052E-4</v>
      </c>
      <c r="G12" s="14"/>
    </row>
    <row r="13" spans="1:7" x14ac:dyDescent="0.2">
      <c r="A13" s="9">
        <v>10</v>
      </c>
      <c r="B13" s="17" t="s">
        <v>12</v>
      </c>
      <c r="C13" s="16" t="s">
        <v>16</v>
      </c>
      <c r="D13" s="12">
        <v>0</v>
      </c>
      <c r="E13" s="13">
        <f>Demographics!E13-Demographics!$D13</f>
        <v>0</v>
      </c>
      <c r="F13" s="13">
        <f>Demographics!F13-Demographics!$D13</f>
        <v>0</v>
      </c>
      <c r="G13" s="14"/>
    </row>
    <row r="14" spans="1:7" x14ac:dyDescent="0.2">
      <c r="A14" s="9">
        <v>11</v>
      </c>
      <c r="B14" s="17" t="s">
        <v>12</v>
      </c>
      <c r="C14" s="18" t="s">
        <v>17</v>
      </c>
      <c r="D14" s="12">
        <v>1.46E-2</v>
      </c>
      <c r="E14" s="13">
        <f>Demographics!E14-Demographics!$D14</f>
        <v>-5.000000000000001E-3</v>
      </c>
      <c r="F14" s="13">
        <f>Demographics!F14-Demographics!$D14</f>
        <v>5.5999999999999991E-3</v>
      </c>
      <c r="G14" s="14"/>
    </row>
    <row r="15" spans="1:7" x14ac:dyDescent="0.2">
      <c r="A15" s="9">
        <v>12</v>
      </c>
      <c r="B15" s="17" t="s">
        <v>12</v>
      </c>
      <c r="C15" s="16" t="s">
        <v>18</v>
      </c>
      <c r="D15" s="12">
        <v>0</v>
      </c>
      <c r="E15" s="13">
        <f>Demographics!E15-Demographics!$D15</f>
        <v>0</v>
      </c>
      <c r="F15" s="13">
        <f>Demographics!F15-Demographics!$D15</f>
        <v>0</v>
      </c>
      <c r="G15" s="14"/>
    </row>
    <row r="16" spans="1:7" x14ac:dyDescent="0.2">
      <c r="A16" s="9">
        <v>13</v>
      </c>
      <c r="B16" s="17" t="s">
        <v>12</v>
      </c>
      <c r="C16" s="16" t="s">
        <v>19</v>
      </c>
      <c r="D16" s="12">
        <v>0</v>
      </c>
      <c r="E16" s="13">
        <f>Demographics!E16-Demographics!$D16</f>
        <v>0</v>
      </c>
      <c r="F16" s="13">
        <f>Demographics!F16-Demographics!$D16</f>
        <v>0</v>
      </c>
      <c r="G16" s="14"/>
    </row>
    <row r="17" spans="1:7" x14ac:dyDescent="0.2">
      <c r="A17" s="9">
        <v>14</v>
      </c>
      <c r="B17" s="17" t="s">
        <v>12</v>
      </c>
      <c r="C17" s="16" t="s">
        <v>20</v>
      </c>
      <c r="D17" s="12">
        <v>0</v>
      </c>
      <c r="E17" s="13">
        <f>Demographics!E17-Demographics!$D17</f>
        <v>0</v>
      </c>
      <c r="F17" s="13">
        <f>Demographics!F17-Demographics!$D17</f>
        <v>0</v>
      </c>
      <c r="G17" s="14"/>
    </row>
    <row r="18" spans="1:7" x14ac:dyDescent="0.2">
      <c r="A18" s="9">
        <v>15</v>
      </c>
      <c r="B18" s="17" t="s">
        <v>12</v>
      </c>
      <c r="C18" s="16" t="s">
        <v>21</v>
      </c>
      <c r="D18" s="12">
        <v>0</v>
      </c>
      <c r="E18" s="13">
        <f>Demographics!E18-Demographics!$D18</f>
        <v>0</v>
      </c>
      <c r="F18" s="13">
        <f>Demographics!F18-Demographics!$D18</f>
        <v>0</v>
      </c>
      <c r="G18" s="14"/>
    </row>
    <row r="19" spans="1:7" x14ac:dyDescent="0.2">
      <c r="A19" s="9">
        <v>16</v>
      </c>
      <c r="B19" s="17" t="s">
        <v>12</v>
      </c>
      <c r="C19" s="16" t="s">
        <v>22</v>
      </c>
      <c r="D19" s="12">
        <v>0</v>
      </c>
      <c r="E19" s="13">
        <f>Demographics!E19-Demographics!$D19</f>
        <v>0</v>
      </c>
      <c r="F19" s="13">
        <f>Demographics!F19-Demographics!$D19</f>
        <v>0</v>
      </c>
      <c r="G19" s="14"/>
    </row>
    <row r="20" spans="1:7" x14ac:dyDescent="0.2">
      <c r="A20" s="9">
        <v>17</v>
      </c>
      <c r="B20" s="17" t="s">
        <v>12</v>
      </c>
      <c r="C20" s="16" t="s">
        <v>23</v>
      </c>
      <c r="D20" s="12">
        <v>2.3999999999999998E-3</v>
      </c>
      <c r="E20" s="13">
        <f>Demographics!E20-Demographics!$D20</f>
        <v>-2.3999999999999998E-3</v>
      </c>
      <c r="F20" s="13">
        <f>Demographics!F20-Demographics!$D20</f>
        <v>-2.3999999999999998E-3</v>
      </c>
      <c r="G20" s="14"/>
    </row>
    <row r="21" spans="1:7" x14ac:dyDescent="0.2">
      <c r="A21" s="9">
        <v>18</v>
      </c>
      <c r="B21" s="17" t="s">
        <v>12</v>
      </c>
      <c r="C21" s="16" t="s">
        <v>24</v>
      </c>
      <c r="D21" s="12">
        <v>0</v>
      </c>
      <c r="E21" s="13">
        <f>Demographics!E21-Demographics!$D21</f>
        <v>0</v>
      </c>
      <c r="F21" s="13">
        <f>Demographics!F21-Demographics!$D21</f>
        <v>0</v>
      </c>
      <c r="G21" s="14"/>
    </row>
    <row r="22" spans="1:7" x14ac:dyDescent="0.2">
      <c r="A22" s="9">
        <v>19</v>
      </c>
      <c r="B22" s="17" t="s">
        <v>12</v>
      </c>
      <c r="C22" s="16" t="s">
        <v>25</v>
      </c>
      <c r="D22" s="12">
        <v>0</v>
      </c>
      <c r="E22" s="13">
        <f>Demographics!E22-Demographics!$D22</f>
        <v>0</v>
      </c>
      <c r="F22" s="13">
        <f>Demographics!F22-Demographics!$D22</f>
        <v>0</v>
      </c>
      <c r="G22" s="14"/>
    </row>
    <row r="23" spans="1:7" x14ac:dyDescent="0.2">
      <c r="A23" s="9">
        <v>20</v>
      </c>
      <c r="B23" s="17" t="s">
        <v>12</v>
      </c>
      <c r="C23" s="16" t="s">
        <v>26</v>
      </c>
      <c r="D23" s="12">
        <v>0</v>
      </c>
      <c r="E23" s="13">
        <f>Demographics!E23-Demographics!$D23</f>
        <v>0</v>
      </c>
      <c r="F23" s="13">
        <f>Demographics!F23-Demographics!$D23</f>
        <v>0</v>
      </c>
      <c r="G23" s="14"/>
    </row>
    <row r="24" spans="1:7" x14ac:dyDescent="0.2">
      <c r="A24" s="9">
        <v>21</v>
      </c>
      <c r="B24" s="17" t="s">
        <v>12</v>
      </c>
      <c r="C24" s="16" t="s">
        <v>27</v>
      </c>
      <c r="D24" s="12">
        <v>0</v>
      </c>
      <c r="E24" s="13">
        <f>Demographics!E24-Demographics!$D24</f>
        <v>0</v>
      </c>
      <c r="F24" s="13">
        <f>Demographics!F24-Demographics!$D24</f>
        <v>0</v>
      </c>
      <c r="G24" s="14"/>
    </row>
    <row r="25" spans="1:7" x14ac:dyDescent="0.2">
      <c r="A25" s="9">
        <v>22</v>
      </c>
      <c r="B25" s="17" t="s">
        <v>12</v>
      </c>
      <c r="C25" s="16" t="s">
        <v>28</v>
      </c>
      <c r="D25" s="12">
        <v>0</v>
      </c>
      <c r="E25" s="13">
        <f>Demographics!E25-Demographics!$D25</f>
        <v>0</v>
      </c>
      <c r="F25" s="13">
        <f>Demographics!F25-Demographics!$D25</f>
        <v>0</v>
      </c>
      <c r="G25" s="14"/>
    </row>
    <row r="26" spans="1:7" x14ac:dyDescent="0.2">
      <c r="A26" s="9">
        <v>23</v>
      </c>
      <c r="B26" s="17" t="s">
        <v>12</v>
      </c>
      <c r="C26" s="16" t="s">
        <v>29</v>
      </c>
      <c r="D26" s="12">
        <v>2.3999999999999998E-3</v>
      </c>
      <c r="E26" s="13">
        <f>Demographics!E26-Demographics!$D26</f>
        <v>-2.3999999999999998E-3</v>
      </c>
      <c r="F26" s="13">
        <f>Demographics!F26-Demographics!$D26</f>
        <v>2.7000000000000006E-3</v>
      </c>
      <c r="G26" s="14"/>
    </row>
    <row r="27" spans="1:7" x14ac:dyDescent="0.2">
      <c r="A27" s="9">
        <v>24</v>
      </c>
      <c r="B27" s="17" t="s">
        <v>12</v>
      </c>
      <c r="C27" s="16" t="s">
        <v>30</v>
      </c>
      <c r="D27" s="12">
        <v>0</v>
      </c>
      <c r="E27" s="13">
        <f>Demographics!E27-Demographics!$D27</f>
        <v>0</v>
      </c>
      <c r="F27" s="13">
        <f>Demographics!F27-Demographics!$D27</f>
        <v>0</v>
      </c>
      <c r="G27" s="14"/>
    </row>
    <row r="28" spans="1:7" x14ac:dyDescent="0.2">
      <c r="A28" s="9">
        <v>25</v>
      </c>
      <c r="B28" s="17" t="s">
        <v>12</v>
      </c>
      <c r="C28" s="16" t="s">
        <v>31</v>
      </c>
      <c r="D28" s="12">
        <v>0.97070000000000001</v>
      </c>
      <c r="E28" s="13">
        <f>Demographics!E28-Demographics!$D28</f>
        <v>1.4900000000000024E-2</v>
      </c>
      <c r="F28" s="13">
        <f>Demographics!F28-Demographics!$D28</f>
        <v>-6.0999999999999943E-3</v>
      </c>
      <c r="G28" s="14"/>
    </row>
    <row r="29" spans="1:7" x14ac:dyDescent="0.2">
      <c r="A29" s="9">
        <v>26</v>
      </c>
      <c r="B29" s="17" t="s">
        <v>12</v>
      </c>
      <c r="C29" s="16" t="s">
        <v>32</v>
      </c>
      <c r="D29" s="12">
        <v>0</v>
      </c>
      <c r="E29" s="13">
        <f>Demographics!E29-Demographics!$D29</f>
        <v>0</v>
      </c>
      <c r="F29" s="13">
        <f>Demographics!F29-Demographics!$D29</f>
        <v>0</v>
      </c>
      <c r="G29" s="14"/>
    </row>
    <row r="30" spans="1:7" x14ac:dyDescent="0.2">
      <c r="A30" s="9">
        <v>27</v>
      </c>
      <c r="B30" s="17" t="s">
        <v>12</v>
      </c>
      <c r="C30" s="16" t="s">
        <v>33</v>
      </c>
      <c r="D30" s="12">
        <v>2.3999999999999998E-3</v>
      </c>
      <c r="E30" s="13">
        <f>Demographics!E30-Demographics!$D30</f>
        <v>2.3999999999999998E-3</v>
      </c>
      <c r="F30" s="13">
        <f>Demographics!F30-Demographics!$D30</f>
        <v>-2.3999999999999998E-3</v>
      </c>
      <c r="G30" s="14"/>
    </row>
    <row r="31" spans="1:7" x14ac:dyDescent="0.2">
      <c r="A31" s="9">
        <v>28</v>
      </c>
      <c r="B31" s="17" t="s">
        <v>34</v>
      </c>
      <c r="C31" s="16" t="s">
        <v>35</v>
      </c>
      <c r="D31" s="12">
        <v>0.31950000000000001</v>
      </c>
      <c r="E31" s="13">
        <f>Demographics!E31-Demographics!$D31</f>
        <v>0.12069999999999997</v>
      </c>
      <c r="F31" s="13">
        <f>Demographics!F31-Demographics!$D31</f>
        <v>-0.12760000000000002</v>
      </c>
      <c r="G31" s="14"/>
    </row>
    <row r="32" spans="1:7" x14ac:dyDescent="0.2">
      <c r="A32" s="9">
        <v>29</v>
      </c>
      <c r="B32" s="17" t="s">
        <v>34</v>
      </c>
      <c r="C32" s="16" t="s">
        <v>36</v>
      </c>
      <c r="D32" s="12">
        <v>0.22439999999999999</v>
      </c>
      <c r="E32" s="13">
        <f>Demographics!E32-Demographics!$D32</f>
        <v>-1.8699999999999994E-2</v>
      </c>
      <c r="F32" s="13">
        <f>Demographics!F32-Demographics!$D32</f>
        <v>2.3100000000000009E-2</v>
      </c>
      <c r="G32" s="14"/>
    </row>
    <row r="33" spans="1:7" x14ac:dyDescent="0.2">
      <c r="A33" s="9">
        <v>30</v>
      </c>
      <c r="B33" s="17" t="s">
        <v>34</v>
      </c>
      <c r="C33" s="16" t="s">
        <v>37</v>
      </c>
      <c r="D33" s="12">
        <v>0.17069999999999999</v>
      </c>
      <c r="E33" s="13">
        <f>Demographics!E33-Demographics!$D33</f>
        <v>-4.6299999999999994E-2</v>
      </c>
      <c r="F33" s="13">
        <f>Demographics!F33-Demographics!$D33</f>
        <v>5.1500000000000018E-2</v>
      </c>
      <c r="G33" s="14"/>
    </row>
    <row r="34" spans="1:7" x14ac:dyDescent="0.2">
      <c r="A34" s="9">
        <v>31</v>
      </c>
      <c r="B34" s="17" t="s">
        <v>34</v>
      </c>
      <c r="C34" s="16" t="s">
        <v>38</v>
      </c>
      <c r="D34" s="12">
        <v>0.13170000000000001</v>
      </c>
      <c r="E34" s="13">
        <f>Demographics!E34-Demographics!$D34</f>
        <v>-3.1200000000000006E-2</v>
      </c>
      <c r="F34" s="13">
        <f>Demographics!F34-Demographics!$D34</f>
        <v>3.4999999999999976E-2</v>
      </c>
      <c r="G34" s="14"/>
    </row>
    <row r="35" spans="1:7" x14ac:dyDescent="0.2">
      <c r="A35" s="9">
        <v>32</v>
      </c>
      <c r="B35" s="17" t="s">
        <v>34</v>
      </c>
      <c r="C35" s="16" t="s">
        <v>39</v>
      </c>
      <c r="D35" s="12">
        <v>7.3200000000000001E-2</v>
      </c>
      <c r="E35" s="13">
        <f>Demographics!E35-Demographics!$D35</f>
        <v>3.4000000000000002E-3</v>
      </c>
      <c r="F35" s="13">
        <f>Demographics!F35-Demographics!$D35</f>
        <v>-2.5000000000000022E-3</v>
      </c>
      <c r="G35" s="14"/>
    </row>
    <row r="36" spans="1:7" x14ac:dyDescent="0.2">
      <c r="A36" s="9">
        <v>33</v>
      </c>
      <c r="B36" s="17" t="s">
        <v>34</v>
      </c>
      <c r="C36" s="16" t="s">
        <v>40</v>
      </c>
      <c r="D36" s="12">
        <v>8.0500000000000002E-2</v>
      </c>
      <c r="E36" s="13">
        <f>Demographics!E36-Demographics!$D36</f>
        <v>-2.7900000000000001E-2</v>
      </c>
      <c r="F36" s="13">
        <f>Demographics!F36-Demographics!$D36</f>
        <v>2.0500000000000004E-2</v>
      </c>
      <c r="G36" s="14"/>
    </row>
    <row r="37" spans="1:7" x14ac:dyDescent="0.2">
      <c r="A37" s="9">
        <v>34</v>
      </c>
      <c r="B37" s="17" t="s">
        <v>41</v>
      </c>
      <c r="C37" s="16" t="s">
        <v>42</v>
      </c>
      <c r="D37" s="12">
        <v>0</v>
      </c>
      <c r="E37" s="13">
        <f>Demographics!E37-Demographics!$D37</f>
        <v>0</v>
      </c>
      <c r="F37" s="13">
        <f>Demographics!F37-Demographics!$D37</f>
        <v>0</v>
      </c>
      <c r="G37" s="14"/>
    </row>
    <row r="38" spans="1:7" x14ac:dyDescent="0.2">
      <c r="A38" s="9">
        <v>35</v>
      </c>
      <c r="B38" s="17" t="s">
        <v>41</v>
      </c>
      <c r="C38" s="16" t="s">
        <v>43</v>
      </c>
      <c r="D38" s="12">
        <v>0.622</v>
      </c>
      <c r="E38" s="13">
        <f>Demographics!E38-Demographics!$D38</f>
        <v>0.12919999999999998</v>
      </c>
      <c r="F38" s="13">
        <f>Demographics!F38-Demographics!$D38</f>
        <v>-0.1321</v>
      </c>
      <c r="G38" s="14"/>
    </row>
    <row r="39" spans="1:7" x14ac:dyDescent="0.2">
      <c r="A39" s="9">
        <v>36</v>
      </c>
      <c r="B39" s="17" t="s">
        <v>41</v>
      </c>
      <c r="C39" s="16" t="s">
        <v>44</v>
      </c>
      <c r="D39" s="12">
        <v>0</v>
      </c>
      <c r="E39" s="13">
        <f>Demographics!E39-Demographics!$D39</f>
        <v>0</v>
      </c>
      <c r="F39" s="13">
        <f>Demographics!F39-Demographics!$D39</f>
        <v>0</v>
      </c>
      <c r="G39" s="14"/>
    </row>
    <row r="40" spans="1:7" x14ac:dyDescent="0.2">
      <c r="A40" s="9">
        <v>37</v>
      </c>
      <c r="B40" s="17" t="s">
        <v>41</v>
      </c>
      <c r="C40" s="16" t="s">
        <v>45</v>
      </c>
      <c r="D40" s="12">
        <v>2.3999999999999998E-3</v>
      </c>
      <c r="E40" s="13">
        <f>Demographics!E40-Demographics!$D40</f>
        <v>-2.3999999999999998E-3</v>
      </c>
      <c r="F40" s="13">
        <f>Demographics!F40-Demographics!$D40</f>
        <v>2.7000000000000006E-3</v>
      </c>
      <c r="G40" s="14"/>
    </row>
    <row r="41" spans="1:7" x14ac:dyDescent="0.2">
      <c r="A41" s="9">
        <v>38</v>
      </c>
      <c r="B41" s="17" t="s">
        <v>41</v>
      </c>
      <c r="C41" s="16" t="s">
        <v>46</v>
      </c>
      <c r="D41" s="12">
        <v>0.1171</v>
      </c>
      <c r="E41" s="13">
        <f>Demographics!E41-Demographics!$D41</f>
        <v>-9.8000000000000004E-2</v>
      </c>
      <c r="F41" s="13">
        <f>Demographics!F41-Demographics!$D41</f>
        <v>0.10510000000000001</v>
      </c>
      <c r="G41" s="14"/>
    </row>
    <row r="42" spans="1:7" x14ac:dyDescent="0.2">
      <c r="A42" s="9">
        <v>39</v>
      </c>
      <c r="B42" s="17" t="s">
        <v>41</v>
      </c>
      <c r="C42" s="16" t="s">
        <v>47</v>
      </c>
      <c r="D42" s="12">
        <v>4.8999999999999998E-3</v>
      </c>
      <c r="E42" s="13">
        <f>Demographics!E42-Demographics!$D42</f>
        <v>-4.8999999999999998E-3</v>
      </c>
      <c r="F42" s="13">
        <f>Demographics!F42-Demographics!$D42</f>
        <v>-4.8999999999999998E-3</v>
      </c>
      <c r="G42" s="14"/>
    </row>
    <row r="43" spans="1:7" x14ac:dyDescent="0.2">
      <c r="A43" s="9">
        <v>40</v>
      </c>
      <c r="B43" s="17" t="s">
        <v>41</v>
      </c>
      <c r="C43" s="16" t="s">
        <v>48</v>
      </c>
      <c r="D43" s="12">
        <v>0.10730000000000001</v>
      </c>
      <c r="E43" s="13">
        <f>Demographics!E43-Demographics!$D43</f>
        <v>-1.6400000000000012E-2</v>
      </c>
      <c r="F43" s="13">
        <f>Demographics!F43-Demographics!$D43</f>
        <v>1.8999999999999989E-2</v>
      </c>
      <c r="G43" s="14"/>
    </row>
    <row r="44" spans="1:7" x14ac:dyDescent="0.2">
      <c r="A44" s="9">
        <v>41</v>
      </c>
      <c r="B44" s="17" t="s">
        <v>41</v>
      </c>
      <c r="C44" s="16" t="s">
        <v>49</v>
      </c>
      <c r="D44" s="12">
        <v>0</v>
      </c>
      <c r="E44" s="13">
        <f>Demographics!E44-Demographics!$D44</f>
        <v>0</v>
      </c>
      <c r="F44" s="13">
        <f>Demographics!F44-Demographics!$D44</f>
        <v>0</v>
      </c>
      <c r="G44" s="14"/>
    </row>
    <row r="45" spans="1:7" x14ac:dyDescent="0.2">
      <c r="A45" s="9">
        <v>42</v>
      </c>
      <c r="B45" s="17" t="s">
        <v>41</v>
      </c>
      <c r="C45" s="16" t="s">
        <v>50</v>
      </c>
      <c r="D45" s="12">
        <v>1.7100000000000001E-2</v>
      </c>
      <c r="E45" s="13">
        <f>Demographics!E45-Demographics!$D45</f>
        <v>-2.700000000000001E-3</v>
      </c>
      <c r="F45" s="13">
        <f>Demographics!F45-Demographics!$D45</f>
        <v>3.0999999999999986E-3</v>
      </c>
      <c r="G45" s="14"/>
    </row>
    <row r="46" spans="1:7" x14ac:dyDescent="0.2">
      <c r="A46" s="9">
        <v>43</v>
      </c>
      <c r="B46" s="17" t="s">
        <v>41</v>
      </c>
      <c r="C46" s="16" t="s">
        <v>51</v>
      </c>
      <c r="D46" s="12">
        <v>0.1293</v>
      </c>
      <c r="E46" s="13">
        <f>Demographics!E46-Demographics!$D46</f>
        <v>-4.9000000000000016E-3</v>
      </c>
      <c r="F46" s="13">
        <f>Demographics!F46-Demographics!$D46</f>
        <v>7.0999999999999952E-3</v>
      </c>
      <c r="G46" s="14"/>
    </row>
    <row r="47" spans="1:7" x14ac:dyDescent="0.2">
      <c r="A47" s="9">
        <v>44</v>
      </c>
      <c r="B47" s="17" t="s">
        <v>52</v>
      </c>
      <c r="C47" s="16" t="s">
        <v>53</v>
      </c>
      <c r="D47" s="12">
        <v>0</v>
      </c>
      <c r="E47" s="13">
        <f>Demographics!E47-Demographics!$D47</f>
        <v>0</v>
      </c>
      <c r="F47" s="13">
        <f>Demographics!F47-Demographics!$D47</f>
        <v>0</v>
      </c>
      <c r="G47" s="14"/>
    </row>
    <row r="48" spans="1:7" x14ac:dyDescent="0.2">
      <c r="A48" s="9">
        <v>45</v>
      </c>
      <c r="B48" s="17" t="s">
        <v>52</v>
      </c>
      <c r="C48" s="16" t="s">
        <v>54</v>
      </c>
      <c r="D48" s="12">
        <v>0</v>
      </c>
      <c r="E48" s="13">
        <f>Demographics!E48-Demographics!$D48</f>
        <v>0</v>
      </c>
      <c r="F48" s="13">
        <f>Demographics!F48-Demographics!$D48</f>
        <v>0</v>
      </c>
      <c r="G48" s="14"/>
    </row>
    <row r="49" spans="1:7" x14ac:dyDescent="0.2">
      <c r="A49" s="9">
        <v>46</v>
      </c>
      <c r="B49" s="17" t="s">
        <v>52</v>
      </c>
      <c r="C49" s="16" t="s">
        <v>55</v>
      </c>
      <c r="D49" s="12">
        <v>0</v>
      </c>
      <c r="E49" s="13">
        <f>Demographics!E49-Demographics!$D49</f>
        <v>0</v>
      </c>
      <c r="F49" s="13">
        <f>Demographics!F49-Demographics!$D49</f>
        <v>0</v>
      </c>
      <c r="G49" s="14"/>
    </row>
    <row r="50" spans="1:7" x14ac:dyDescent="0.2">
      <c r="A50" s="9">
        <v>47</v>
      </c>
      <c r="B50" s="17" t="s">
        <v>52</v>
      </c>
      <c r="C50" s="16" t="s">
        <v>56</v>
      </c>
      <c r="D50" s="12">
        <v>0</v>
      </c>
      <c r="E50" s="13">
        <f>Demographics!E50-Demographics!$D50</f>
        <v>0</v>
      </c>
      <c r="F50" s="13">
        <f>Demographics!F50-Demographics!$D50</f>
        <v>0</v>
      </c>
      <c r="G50" s="14"/>
    </row>
    <row r="51" spans="1:7" x14ac:dyDescent="0.2">
      <c r="A51" s="9">
        <v>48</v>
      </c>
      <c r="B51" s="17" t="s">
        <v>52</v>
      </c>
      <c r="C51" s="16" t="s">
        <v>57</v>
      </c>
      <c r="D51" s="12">
        <v>0</v>
      </c>
      <c r="E51" s="13">
        <f>Demographics!E51-Demographics!$D51</f>
        <v>0</v>
      </c>
      <c r="F51" s="13">
        <f>Demographics!F51-Demographics!$D51</f>
        <v>0</v>
      </c>
      <c r="G51" s="14"/>
    </row>
    <row r="52" spans="1:7" x14ac:dyDescent="0.2">
      <c r="A52" s="9">
        <v>49</v>
      </c>
      <c r="B52" s="17" t="s">
        <v>52</v>
      </c>
      <c r="C52" s="16" t="s">
        <v>58</v>
      </c>
      <c r="D52" s="12">
        <v>0.97729999999999995</v>
      </c>
      <c r="E52" s="13">
        <f>Demographics!E52-Demographics!$D52</f>
        <v>-2.9899999999999927E-2</v>
      </c>
      <c r="F52" s="13">
        <f>Demographics!F52-Demographics!$D52</f>
        <v>2.2700000000000053E-2</v>
      </c>
      <c r="G52" s="14"/>
    </row>
    <row r="53" spans="1:7" x14ac:dyDescent="0.2">
      <c r="A53" s="9">
        <v>50</v>
      </c>
      <c r="B53" s="17" t="s">
        <v>52</v>
      </c>
      <c r="C53" s="16" t="s">
        <v>59</v>
      </c>
      <c r="D53" s="12">
        <v>0</v>
      </c>
      <c r="E53" s="13">
        <f>Demographics!E53-Demographics!$D53</f>
        <v>0</v>
      </c>
      <c r="F53" s="13">
        <f>Demographics!F53-Demographics!$D53</f>
        <v>0</v>
      </c>
      <c r="G53" s="14"/>
    </row>
    <row r="54" spans="1:7" x14ac:dyDescent="0.2">
      <c r="A54" s="9">
        <v>51</v>
      </c>
      <c r="B54" s="17" t="s">
        <v>52</v>
      </c>
      <c r="C54" s="16" t="s">
        <v>60</v>
      </c>
      <c r="D54" s="12">
        <v>2.2700000000000001E-2</v>
      </c>
      <c r="E54" s="13">
        <f>Demographics!E54-Demographics!$D54</f>
        <v>2.9899999999999999E-2</v>
      </c>
      <c r="F54" s="13">
        <f>Demographics!F54-Demographics!$D54</f>
        <v>-2.2700000000000001E-2</v>
      </c>
      <c r="G54" s="14"/>
    </row>
    <row r="55" spans="1:7" x14ac:dyDescent="0.2">
      <c r="A55" s="9">
        <v>52</v>
      </c>
      <c r="B55" s="17" t="s">
        <v>52</v>
      </c>
      <c r="C55" s="16" t="s">
        <v>61</v>
      </c>
      <c r="D55" s="12">
        <v>0</v>
      </c>
      <c r="E55" s="13">
        <f>Demographics!E55-Demographics!$D55</f>
        <v>0</v>
      </c>
      <c r="F55" s="13">
        <f>Demographics!F55-Demographics!$D55</f>
        <v>0</v>
      </c>
      <c r="G55" s="14"/>
    </row>
    <row r="56" spans="1:7" x14ac:dyDescent="0.2">
      <c r="A56" s="9">
        <v>53</v>
      </c>
      <c r="B56" s="17" t="s">
        <v>52</v>
      </c>
      <c r="C56" s="16" t="s">
        <v>62</v>
      </c>
      <c r="D56" s="12">
        <v>0</v>
      </c>
      <c r="E56" s="13">
        <f>Demographics!E56-Demographics!$D56</f>
        <v>0</v>
      </c>
      <c r="F56" s="13">
        <f>Demographics!F56-Demographics!$D56</f>
        <v>0</v>
      </c>
      <c r="G56" s="14"/>
    </row>
    <row r="57" spans="1:7" x14ac:dyDescent="0.2">
      <c r="A57" s="9">
        <v>54</v>
      </c>
      <c r="B57" s="17" t="s">
        <v>52</v>
      </c>
      <c r="C57" s="16" t="s">
        <v>63</v>
      </c>
      <c r="D57" s="12">
        <v>0</v>
      </c>
      <c r="E57" s="13">
        <f>Demographics!E57-Demographics!$D57</f>
        <v>0</v>
      </c>
      <c r="F57" s="13">
        <f>Demographics!F57-Demographics!$D57</f>
        <v>0</v>
      </c>
      <c r="G57" s="14"/>
    </row>
    <row r="58" spans="1:7" x14ac:dyDescent="0.2">
      <c r="A58" s="9">
        <v>55</v>
      </c>
      <c r="B58" s="17" t="s">
        <v>52</v>
      </c>
      <c r="C58" s="16" t="s">
        <v>64</v>
      </c>
      <c r="D58" s="12">
        <v>0</v>
      </c>
      <c r="E58" s="13">
        <f>Demographics!E58-Demographics!$D58</f>
        <v>0</v>
      </c>
      <c r="F58" s="13">
        <f>Demographics!F58-Demographics!$D58</f>
        <v>0</v>
      </c>
      <c r="G58" s="14"/>
    </row>
    <row r="59" spans="1:7" x14ac:dyDescent="0.2">
      <c r="A59" s="9">
        <v>56</v>
      </c>
      <c r="B59" s="17" t="s">
        <v>52</v>
      </c>
      <c r="C59" s="16" t="s">
        <v>65</v>
      </c>
      <c r="D59" s="12">
        <v>0</v>
      </c>
      <c r="E59" s="13">
        <f>Demographics!E59-Demographics!$D59</f>
        <v>0</v>
      </c>
      <c r="F59" s="13">
        <f>Demographics!F59-Demographics!$D59</f>
        <v>0</v>
      </c>
      <c r="G59" s="14"/>
    </row>
    <row r="60" spans="1:7" x14ac:dyDescent="0.2">
      <c r="A60" s="9">
        <v>57</v>
      </c>
      <c r="B60" s="17" t="s">
        <v>52</v>
      </c>
      <c r="C60" s="16" t="s">
        <v>66</v>
      </c>
      <c r="D60" s="12">
        <v>0</v>
      </c>
      <c r="E60" s="13">
        <f>Demographics!E60-Demographics!$D60</f>
        <v>0</v>
      </c>
      <c r="F60" s="13">
        <f>Demographics!F60-Demographics!$D60</f>
        <v>0</v>
      </c>
      <c r="G60" s="14"/>
    </row>
    <row r="61" spans="1:7" x14ac:dyDescent="0.2">
      <c r="A61" s="9">
        <v>58</v>
      </c>
      <c r="B61" s="17" t="s">
        <v>52</v>
      </c>
      <c r="C61" s="18" t="s">
        <v>51</v>
      </c>
      <c r="D61" s="12">
        <v>0</v>
      </c>
      <c r="E61" s="13">
        <f>Demographics!E61-Demographics!$D61</f>
        <v>0</v>
      </c>
      <c r="F61" s="13">
        <f>Demographics!F61-Demographics!$D61</f>
        <v>0</v>
      </c>
      <c r="G61" s="14"/>
    </row>
    <row r="62" spans="1:7" x14ac:dyDescent="0.2">
      <c r="A62" s="9">
        <v>59</v>
      </c>
      <c r="B62" s="17" t="s">
        <v>67</v>
      </c>
      <c r="C62" s="18" t="s">
        <v>68</v>
      </c>
      <c r="D62" s="12">
        <v>0.63170000000000004</v>
      </c>
      <c r="E62" s="13">
        <f>Demographics!E62-Demographics!$D62</f>
        <v>0.11469999999999991</v>
      </c>
      <c r="F62" s="13">
        <f>Demographics!F62-Demographics!$D62</f>
        <v>-0.12660000000000005</v>
      </c>
      <c r="G62" s="14"/>
    </row>
    <row r="63" spans="1:7" x14ac:dyDescent="0.2">
      <c r="A63" s="9">
        <v>60</v>
      </c>
      <c r="B63" s="17" t="s">
        <v>67</v>
      </c>
      <c r="C63" s="18" t="s">
        <v>69</v>
      </c>
      <c r="D63" s="12">
        <v>0.29020000000000001</v>
      </c>
      <c r="E63" s="13">
        <f>Demographics!E63-Demographics!$D63</f>
        <v>-9.4E-2</v>
      </c>
      <c r="F63" s="13">
        <f>Demographics!F63-Demographics!$D63</f>
        <v>0.10369999999999996</v>
      </c>
      <c r="G63" s="14"/>
    </row>
    <row r="64" spans="1:7" x14ac:dyDescent="0.2">
      <c r="A64" s="9">
        <v>61</v>
      </c>
      <c r="B64" s="17" t="s">
        <v>67</v>
      </c>
      <c r="C64" s="18" t="s">
        <v>70</v>
      </c>
      <c r="D64" s="12">
        <v>7.8E-2</v>
      </c>
      <c r="E64" s="13">
        <f>Demographics!E64-Demographics!$D64</f>
        <v>-2.06E-2</v>
      </c>
      <c r="F64" s="13">
        <f>Demographics!F64-Demographics!$D64</f>
        <v>2.3000000000000007E-2</v>
      </c>
      <c r="G64" s="14"/>
    </row>
    <row r="65" spans="1:7" x14ac:dyDescent="0.2">
      <c r="A65" s="9">
        <v>62</v>
      </c>
      <c r="B65" s="17" t="s">
        <v>71</v>
      </c>
      <c r="C65" s="16" t="s">
        <v>72</v>
      </c>
      <c r="D65" s="12">
        <v>0.89190000000000003</v>
      </c>
      <c r="E65" s="13">
        <f>Demographics!E65-Demographics!$D65</f>
        <v>6.3199999999999923E-2</v>
      </c>
      <c r="F65" s="13">
        <f>Demographics!F65-Demographics!$D65</f>
        <v>-9.1899999999999982E-2</v>
      </c>
      <c r="G65" s="14"/>
    </row>
    <row r="66" spans="1:7" x14ac:dyDescent="0.2">
      <c r="A66" s="9">
        <v>63</v>
      </c>
      <c r="B66" s="17" t="s">
        <v>71</v>
      </c>
      <c r="C66" s="16" t="s">
        <v>73</v>
      </c>
      <c r="D66" s="12">
        <v>0.2046</v>
      </c>
      <c r="E66" s="13">
        <f>Demographics!E66-Demographics!$D66</f>
        <v>1.3300000000000006E-2</v>
      </c>
      <c r="F66" s="13">
        <f>Demographics!F66-Demographics!$D66</f>
        <v>-1.4600000000000002E-2</v>
      </c>
      <c r="G66" s="14"/>
    </row>
    <row r="67" spans="1:7" x14ac:dyDescent="0.2">
      <c r="A67" s="9">
        <v>64</v>
      </c>
      <c r="B67" s="17" t="s">
        <v>71</v>
      </c>
      <c r="C67" s="16" t="s">
        <v>74</v>
      </c>
      <c r="D67" s="12">
        <v>7.7200000000000005E-2</v>
      </c>
      <c r="E67" s="13">
        <f>Demographics!E67-Demographics!$D67</f>
        <v>-6.7000000000000115E-3</v>
      </c>
      <c r="F67" s="13">
        <f>Demographics!F67-Demographics!$D67</f>
        <v>1.2799999999999992E-2</v>
      </c>
      <c r="G67" s="14"/>
    </row>
    <row r="68" spans="1:7" x14ac:dyDescent="0.2">
      <c r="A68" s="9">
        <v>65</v>
      </c>
      <c r="B68" s="17" t="s">
        <v>71</v>
      </c>
      <c r="C68" s="16" t="s">
        <v>75</v>
      </c>
      <c r="D68" s="12">
        <v>6.5600000000000006E-2</v>
      </c>
      <c r="E68" s="13">
        <f>Demographics!E68-Demographics!$D68</f>
        <v>4.8999999999999877E-3</v>
      </c>
      <c r="F68" s="13">
        <f>Demographics!F68-Demographics!$D68</f>
        <v>-5.6000000000000077E-3</v>
      </c>
      <c r="G68" s="14"/>
    </row>
    <row r="69" spans="1:7" x14ac:dyDescent="0.2">
      <c r="A69" s="9">
        <v>66</v>
      </c>
      <c r="B69" s="17" t="s">
        <v>71</v>
      </c>
      <c r="C69" s="16" t="s">
        <v>76</v>
      </c>
      <c r="D69" s="12">
        <v>3.09E-2</v>
      </c>
      <c r="E69" s="13">
        <f>Demographics!E69-Demographics!$D69</f>
        <v>-1.1700000000000002E-2</v>
      </c>
      <c r="F69" s="13">
        <f>Demographics!F69-Demographics!$D69</f>
        <v>1.9100000000000002E-2</v>
      </c>
      <c r="G69" s="14"/>
    </row>
    <row r="70" spans="1:7" x14ac:dyDescent="0.2">
      <c r="A70" s="9">
        <v>67</v>
      </c>
      <c r="B70" s="17" t="s">
        <v>71</v>
      </c>
      <c r="C70" s="16" t="s">
        <v>77</v>
      </c>
      <c r="D70" s="12">
        <v>8.8800000000000004E-2</v>
      </c>
      <c r="E70" s="13">
        <f>Demographics!E70-Demographics!$D70</f>
        <v>-6.3200000000000006E-2</v>
      </c>
      <c r="F70" s="13">
        <f>Demographics!F70-Demographics!$D70</f>
        <v>0.1012</v>
      </c>
      <c r="G70" s="14"/>
    </row>
    <row r="71" spans="1:7" x14ac:dyDescent="0.2">
      <c r="A71" s="9">
        <v>68</v>
      </c>
      <c r="B71" s="17" t="s">
        <v>71</v>
      </c>
      <c r="C71" s="16" t="s">
        <v>78</v>
      </c>
      <c r="D71" s="12">
        <v>3.8999999999999998E-3</v>
      </c>
      <c r="E71" s="13">
        <f>Demographics!E71-Demographics!$D71</f>
        <v>-3.8999999999999998E-3</v>
      </c>
      <c r="F71" s="13">
        <f>Demographics!F71-Demographics!$D71</f>
        <v>6.1000000000000004E-3</v>
      </c>
      <c r="G71" s="14"/>
    </row>
    <row r="72" spans="1:7" x14ac:dyDescent="0.2">
      <c r="A72" s="9">
        <v>69</v>
      </c>
      <c r="B72" s="17" t="s">
        <v>71</v>
      </c>
      <c r="C72" s="16" t="s">
        <v>51</v>
      </c>
      <c r="D72" s="12">
        <v>4.6300000000000001E-2</v>
      </c>
      <c r="E72" s="13">
        <f>Demographics!E72-Demographics!$D72</f>
        <v>-7.8000000000000014E-3</v>
      </c>
      <c r="F72" s="13">
        <f>Demographics!F72-Demographics!$D72</f>
        <v>3.7000000000000019E-3</v>
      </c>
      <c r="G72" s="14"/>
    </row>
    <row r="73" spans="1:7" x14ac:dyDescent="0.2">
      <c r="A73" s="9">
        <v>70</v>
      </c>
      <c r="B73" s="17" t="s">
        <v>79</v>
      </c>
      <c r="C73" s="16" t="s">
        <v>80</v>
      </c>
      <c r="D73" s="12">
        <v>7.7200000000000005E-2</v>
      </c>
      <c r="E73" s="13">
        <f>Demographics!E73-Demographics!$D73</f>
        <v>-5.1600000000000007E-2</v>
      </c>
      <c r="F73" s="13">
        <f>Demographics!F73-Demographics!$D73</f>
        <v>8.2799999999999999E-2</v>
      </c>
      <c r="G73" s="14"/>
    </row>
    <row r="74" spans="1:7" x14ac:dyDescent="0.2">
      <c r="A74" s="9">
        <v>71</v>
      </c>
      <c r="B74" s="17" t="s">
        <v>79</v>
      </c>
      <c r="C74" s="16" t="s">
        <v>81</v>
      </c>
      <c r="D74" s="12">
        <v>0.30120000000000002</v>
      </c>
      <c r="E74" s="13">
        <f>Demographics!E74-Demographics!$D74</f>
        <v>8.9799999999999991E-2</v>
      </c>
      <c r="F74" s="13">
        <f>Demographics!F74-Demographics!$D74</f>
        <v>-0.15120000000000003</v>
      </c>
      <c r="G74" s="14"/>
    </row>
    <row r="75" spans="1:7" x14ac:dyDescent="0.2">
      <c r="A75" s="9">
        <v>72</v>
      </c>
      <c r="B75" s="17" t="s">
        <v>79</v>
      </c>
      <c r="C75" s="16" t="s">
        <v>82</v>
      </c>
      <c r="D75" s="12">
        <v>4.6300000000000001E-2</v>
      </c>
      <c r="E75" s="13">
        <f>Demographics!E75-Demographics!$D75</f>
        <v>-2.07E-2</v>
      </c>
      <c r="F75" s="13">
        <f>Demographics!F75-Demographics!$D75</f>
        <v>3.3700000000000001E-2</v>
      </c>
      <c r="G75" s="14"/>
    </row>
    <row r="76" spans="1:7" x14ac:dyDescent="0.2">
      <c r="A76" s="9">
        <v>73</v>
      </c>
      <c r="B76" s="17" t="s">
        <v>79</v>
      </c>
      <c r="C76" s="16" t="s">
        <v>83</v>
      </c>
      <c r="D76" s="12">
        <v>0.68730000000000002</v>
      </c>
      <c r="E76" s="13">
        <f>Demographics!E76-Demographics!$D76</f>
        <v>0.12039999999999995</v>
      </c>
      <c r="F76" s="13">
        <f>Demographics!F76-Demographics!$D76</f>
        <v>-0.17730000000000001</v>
      </c>
      <c r="G76" s="14"/>
    </row>
    <row r="77" spans="1:7" x14ac:dyDescent="0.2">
      <c r="A77" s="9">
        <v>74</v>
      </c>
      <c r="B77" s="17" t="s">
        <v>79</v>
      </c>
      <c r="C77" s="16" t="s">
        <v>84</v>
      </c>
      <c r="D77" s="12">
        <v>0.27029999999999998</v>
      </c>
      <c r="E77" s="13">
        <f>Demographics!E77-Demographics!$D77</f>
        <v>-6.519999999999998E-2</v>
      </c>
      <c r="F77" s="13">
        <f>Demographics!F77-Demographics!$D77</f>
        <v>9.9700000000000011E-2</v>
      </c>
      <c r="G77" s="14"/>
    </row>
    <row r="78" spans="1:7" x14ac:dyDescent="0.2">
      <c r="A78" s="9">
        <v>75</v>
      </c>
      <c r="B78" s="17" t="s">
        <v>79</v>
      </c>
      <c r="C78" s="16" t="s">
        <v>85</v>
      </c>
      <c r="D78" s="12">
        <v>5.0200000000000002E-2</v>
      </c>
      <c r="E78" s="13">
        <f>Demographics!E78-Demographics!$D78</f>
        <v>-2.46E-2</v>
      </c>
      <c r="F78" s="13">
        <f>Demographics!F78-Demographics!$D78</f>
        <v>3.9799999999999995E-2</v>
      </c>
      <c r="G78" s="14"/>
    </row>
    <row r="79" spans="1:7" x14ac:dyDescent="0.2">
      <c r="A79" s="9">
        <v>76</v>
      </c>
      <c r="B79" s="17" t="s">
        <v>79</v>
      </c>
      <c r="C79" s="16" t="s">
        <v>86</v>
      </c>
      <c r="D79" s="12">
        <v>9.2700000000000005E-2</v>
      </c>
      <c r="E79" s="13">
        <f>Demographics!E79-Demographics!$D79</f>
        <v>1.6299999999999995E-2</v>
      </c>
      <c r="F79" s="13">
        <f>Demographics!F79-Demographics!$D79</f>
        <v>-3.2700000000000007E-2</v>
      </c>
      <c r="G79" s="14"/>
    </row>
    <row r="80" spans="1:7" x14ac:dyDescent="0.2">
      <c r="A80" s="9">
        <v>77</v>
      </c>
      <c r="B80" s="17" t="s">
        <v>79</v>
      </c>
      <c r="C80" s="16" t="s">
        <v>87</v>
      </c>
      <c r="D80" s="12">
        <v>5.0200000000000002E-2</v>
      </c>
      <c r="E80" s="13">
        <f>Demographics!E80-Demographics!$D80</f>
        <v>1.3900000000000003E-2</v>
      </c>
      <c r="F80" s="13">
        <f>Demographics!F80-Demographics!$D80</f>
        <v>-2.0200000000000003E-2</v>
      </c>
      <c r="G80" s="14"/>
    </row>
    <row r="81" spans="1:7" x14ac:dyDescent="0.2">
      <c r="A81" s="9">
        <v>78</v>
      </c>
      <c r="B81" s="17" t="s">
        <v>79</v>
      </c>
      <c r="C81" s="16" t="s">
        <v>88</v>
      </c>
      <c r="D81" s="12">
        <v>2.3199999999999998E-2</v>
      </c>
      <c r="E81" s="13">
        <f>Demographics!E81-Demographics!$D81</f>
        <v>2.4000000000000028E-3</v>
      </c>
      <c r="F81" s="13">
        <f>Demographics!F81-Demographics!$D81</f>
        <v>-1.3199999999999998E-2</v>
      </c>
      <c r="G81" s="14"/>
    </row>
    <row r="82" spans="1:7" x14ac:dyDescent="0.2">
      <c r="A82" s="9">
        <v>79</v>
      </c>
      <c r="B82" s="17" t="s">
        <v>79</v>
      </c>
      <c r="C82" s="16" t="s">
        <v>89</v>
      </c>
      <c r="D82" s="12">
        <v>0.1313</v>
      </c>
      <c r="E82" s="13">
        <f>Demographics!E82-Demographics!$D82</f>
        <v>-3.0999999999999917E-3</v>
      </c>
      <c r="F82" s="13">
        <f>Demographics!F82-Demographics!$D82</f>
        <v>8.7000000000000133E-3</v>
      </c>
      <c r="G82" s="14"/>
    </row>
    <row r="83" spans="1:7" x14ac:dyDescent="0.2">
      <c r="A83" s="9">
        <v>80</v>
      </c>
      <c r="B83" s="17" t="s">
        <v>79</v>
      </c>
      <c r="C83" s="16" t="s">
        <v>90</v>
      </c>
      <c r="D83" s="12">
        <v>0.20849999999999999</v>
      </c>
      <c r="E83" s="13">
        <f>Demographics!E83-Demographics!$D83</f>
        <v>1.5899999999999997E-2</v>
      </c>
      <c r="F83" s="13">
        <f>Demographics!F83-Demographics!$D83</f>
        <v>-2.8499999999999998E-2</v>
      </c>
      <c r="G83" s="14"/>
    </row>
    <row r="84" spans="1:7" x14ac:dyDescent="0.2">
      <c r="A84" s="9">
        <v>81</v>
      </c>
      <c r="B84" s="17" t="s">
        <v>79</v>
      </c>
      <c r="C84" s="16" t="s">
        <v>91</v>
      </c>
      <c r="D84" s="12">
        <v>7.7200000000000005E-2</v>
      </c>
      <c r="E84" s="13">
        <f>Demographics!E84-Demographics!$D84</f>
        <v>3.1799999999999995E-2</v>
      </c>
      <c r="F84" s="13">
        <f>Demographics!F84-Demographics!$D84</f>
        <v>-4.7200000000000006E-2</v>
      </c>
      <c r="G84" s="14"/>
    </row>
    <row r="85" spans="1:7" x14ac:dyDescent="0.2">
      <c r="A85" s="9">
        <v>82</v>
      </c>
      <c r="B85" s="17" t="s">
        <v>79</v>
      </c>
      <c r="C85" s="16" t="s">
        <v>51</v>
      </c>
      <c r="D85" s="12">
        <v>5.79E-2</v>
      </c>
      <c r="E85" s="13">
        <f>Demographics!E85-Demographics!$D85</f>
        <v>-2.5800000000000003E-2</v>
      </c>
      <c r="F85" s="13">
        <f>Demographics!F85-Demographics!$D85</f>
        <v>4.2100000000000005E-2</v>
      </c>
      <c r="G85" s="14"/>
    </row>
    <row r="86" spans="1:7" x14ac:dyDescent="0.2">
      <c r="A86" s="9">
        <v>83</v>
      </c>
      <c r="B86" s="17" t="s">
        <v>92</v>
      </c>
      <c r="C86" s="16" t="s">
        <v>93</v>
      </c>
      <c r="D86" s="12">
        <v>0.2024</v>
      </c>
      <c r="E86" s="13">
        <f>Demographics!E86-Demographics!$D86</f>
        <v>2.2499999999999992E-2</v>
      </c>
      <c r="F86" s="13">
        <f>Demographics!F86-Demographics!$D86</f>
        <v>-2.5599999999999984E-2</v>
      </c>
      <c r="G86" s="14"/>
    </row>
    <row r="87" spans="1:7" x14ac:dyDescent="0.2">
      <c r="A87" s="9">
        <v>84</v>
      </c>
      <c r="B87" s="17" t="s">
        <v>92</v>
      </c>
      <c r="C87" s="16" t="s">
        <v>94</v>
      </c>
      <c r="D87" s="12">
        <v>0.68540000000000001</v>
      </c>
      <c r="E87" s="13">
        <f>Demographics!E87-Demographics!$D87</f>
        <v>4.1899999999999937E-2</v>
      </c>
      <c r="F87" s="13">
        <f>Demographics!F87-Demographics!$D87</f>
        <v>-4.4000000000000039E-2</v>
      </c>
      <c r="G87" s="14"/>
    </row>
    <row r="88" spans="1:7" x14ac:dyDescent="0.2">
      <c r="A88" s="9">
        <v>85</v>
      </c>
      <c r="B88" s="17" t="s">
        <v>92</v>
      </c>
      <c r="C88" s="16" t="s">
        <v>95</v>
      </c>
      <c r="D88" s="12">
        <v>0.11219999999999999</v>
      </c>
      <c r="E88" s="13">
        <f>Demographics!E88-Demographics!$D88</f>
        <v>-6.4399999999999985E-2</v>
      </c>
      <c r="F88" s="13">
        <f>Demographics!F88-Demographics!$D88</f>
        <v>6.9599999999999995E-2</v>
      </c>
      <c r="G88" s="14"/>
    </row>
    <row r="89" spans="1:7" x14ac:dyDescent="0.2">
      <c r="A89" s="9">
        <v>86</v>
      </c>
      <c r="B89" s="17" t="s">
        <v>96</v>
      </c>
      <c r="C89" s="16" t="s">
        <v>93</v>
      </c>
      <c r="D89" s="12">
        <v>6.8500000000000005E-2</v>
      </c>
      <c r="E89" s="13">
        <f>Demographics!E89-Demographics!$D89</f>
        <v>-2.0700000000000003E-2</v>
      </c>
      <c r="F89" s="13">
        <f>Demographics!F89-Demographics!$D89</f>
        <v>1.7799999999999996E-2</v>
      </c>
      <c r="G89" s="14"/>
    </row>
    <row r="90" spans="1:7" x14ac:dyDescent="0.2">
      <c r="A90" s="9">
        <v>87</v>
      </c>
      <c r="B90" s="17" t="s">
        <v>96</v>
      </c>
      <c r="C90" s="16" t="s">
        <v>94</v>
      </c>
      <c r="D90" s="12">
        <v>0.74570000000000003</v>
      </c>
      <c r="E90" s="13">
        <f>Demographics!E90-Demographics!$D90</f>
        <v>-3.7600000000000078E-2</v>
      </c>
      <c r="F90" s="13">
        <f>Demographics!F90-Demographics!$D90</f>
        <v>4.1100000000000025E-2</v>
      </c>
      <c r="G90" s="14"/>
    </row>
    <row r="91" spans="1:7" x14ac:dyDescent="0.2">
      <c r="A91" s="9">
        <v>88</v>
      </c>
      <c r="B91" s="17" t="s">
        <v>96</v>
      </c>
      <c r="C91" s="16" t="s">
        <v>97</v>
      </c>
      <c r="D91" s="12">
        <v>0.18579999999999999</v>
      </c>
      <c r="E91" s="13">
        <f>Demographics!E91-Demographics!$D91</f>
        <v>5.8200000000000002E-2</v>
      </c>
      <c r="F91" s="13">
        <f>Demographics!F91-Demographics!$D91</f>
        <v>-5.889999999999998E-2</v>
      </c>
      <c r="G91" s="14"/>
    </row>
    <row r="92" spans="1:7" x14ac:dyDescent="0.2">
      <c r="A92" s="9">
        <v>89</v>
      </c>
      <c r="B92" s="17" t="s">
        <v>98</v>
      </c>
      <c r="C92" s="16" t="s">
        <v>99</v>
      </c>
      <c r="D92" s="12">
        <v>2.47E-2</v>
      </c>
      <c r="E92" s="13">
        <f>Demographics!E92-Demographics!$D92</f>
        <v>-1.0199999999999999E-2</v>
      </c>
      <c r="F92" s="13">
        <f>Demographics!F92-Demographics!$D92</f>
        <v>1.1200000000000002E-2</v>
      </c>
      <c r="G92" s="14"/>
    </row>
    <row r="93" spans="1:7" x14ac:dyDescent="0.2">
      <c r="A93" s="9">
        <v>90</v>
      </c>
      <c r="B93" s="17" t="s">
        <v>100</v>
      </c>
      <c r="C93" s="16">
        <v>2</v>
      </c>
      <c r="D93" s="12">
        <v>1.7299999999999999E-2</v>
      </c>
      <c r="E93" s="13">
        <f>Demographics!E93-Demographics!$D93</f>
        <v>-1.7299999999999999E-2</v>
      </c>
      <c r="F93" s="13">
        <f>Demographics!F93-Demographics!$D93</f>
        <v>1.3500000000000002E-2</v>
      </c>
      <c r="G93" s="14"/>
    </row>
    <row r="94" spans="1:7" x14ac:dyDescent="0.2">
      <c r="A94" s="9">
        <v>91</v>
      </c>
      <c r="B94" s="17" t="s">
        <v>100</v>
      </c>
      <c r="C94" s="16">
        <v>3</v>
      </c>
      <c r="D94" s="12">
        <v>3.4599999999999999E-2</v>
      </c>
      <c r="E94" s="13">
        <f>Demographics!E94-Demographics!$D94</f>
        <v>4.0000000000000036E-3</v>
      </c>
      <c r="F94" s="13">
        <f>Demographics!F94-Demographics!$D94</f>
        <v>-3.7999999999999978E-3</v>
      </c>
      <c r="G94" s="14"/>
    </row>
    <row r="95" spans="1:7" x14ac:dyDescent="0.2">
      <c r="A95" s="9">
        <v>92</v>
      </c>
      <c r="B95" s="17" t="s">
        <v>100</v>
      </c>
      <c r="C95" s="16">
        <v>4</v>
      </c>
      <c r="D95" s="12">
        <v>0.16789999999999999</v>
      </c>
      <c r="E95" s="13">
        <f>Demographics!E95-Demographics!$D95</f>
        <v>-8.5000000000000075E-3</v>
      </c>
      <c r="F95" s="13">
        <f>Demographics!F95-Demographics!$D95</f>
        <v>1.1599999999999999E-2</v>
      </c>
      <c r="G95" s="14"/>
    </row>
    <row r="96" spans="1:7" x14ac:dyDescent="0.2">
      <c r="A96" s="9">
        <v>93</v>
      </c>
      <c r="B96" s="17" t="s">
        <v>100</v>
      </c>
      <c r="C96" s="16">
        <v>5</v>
      </c>
      <c r="D96" s="12">
        <v>0.2074</v>
      </c>
      <c r="E96" s="13">
        <f>Demographics!E96-Demographics!$D96</f>
        <v>1.9699999999999995E-2</v>
      </c>
      <c r="F96" s="13">
        <f>Demographics!F96-Demographics!$D96</f>
        <v>-1.7699999999999994E-2</v>
      </c>
      <c r="G96" s="14"/>
    </row>
    <row r="97" spans="1:7" x14ac:dyDescent="0.2">
      <c r="A97" s="9">
        <v>94</v>
      </c>
      <c r="B97" s="17" t="s">
        <v>100</v>
      </c>
      <c r="C97" s="16">
        <v>6</v>
      </c>
      <c r="D97" s="12">
        <v>0.24199999999999999</v>
      </c>
      <c r="E97" s="13">
        <f>Demographics!E97-Demographics!$D97</f>
        <v>1.8900000000000028E-2</v>
      </c>
      <c r="F97" s="13">
        <f>Demographics!F97-Demographics!$D97</f>
        <v>-1.6399999999999998E-2</v>
      </c>
      <c r="G97" s="14"/>
    </row>
    <row r="98" spans="1:7" x14ac:dyDescent="0.2">
      <c r="A98" s="9">
        <v>95</v>
      </c>
      <c r="B98" s="17" t="s">
        <v>100</v>
      </c>
      <c r="C98" s="16" t="s">
        <v>106</v>
      </c>
      <c r="D98" s="12">
        <v>0.30620000000000003</v>
      </c>
      <c r="E98" s="13">
        <f>Demographics!E98-Demographics!$D98</f>
        <v>-6.7000000000000393E-3</v>
      </c>
      <c r="F98" s="13">
        <f>Demographics!F98-Demographics!$D98</f>
        <v>1.4999999999999458E-3</v>
      </c>
      <c r="G98" s="14"/>
    </row>
    <row r="99" spans="1:7" x14ac:dyDescent="0.2">
      <c r="A99" s="9">
        <v>96</v>
      </c>
      <c r="B99" s="17" t="s">
        <v>108</v>
      </c>
      <c r="C99" s="16" t="s">
        <v>99</v>
      </c>
      <c r="D99" s="12">
        <v>4.8999999999999998E-3</v>
      </c>
      <c r="E99" s="13">
        <f>Demographics!E99-Demographics!$D99</f>
        <v>-1.0000000000000026E-4</v>
      </c>
      <c r="F99" s="13">
        <f>Demographics!F99-Demographics!$D99</f>
        <v>2.0000000000000052E-4</v>
      </c>
      <c r="G99" s="14"/>
    </row>
    <row r="100" spans="1:7" x14ac:dyDescent="0.2">
      <c r="A100" s="9">
        <v>97</v>
      </c>
      <c r="B100" s="17" t="s">
        <v>110</v>
      </c>
      <c r="C100" s="16">
        <v>2</v>
      </c>
      <c r="D100" s="12">
        <v>2.5000000000000001E-3</v>
      </c>
      <c r="E100" s="13">
        <f>Demographics!E100-Demographics!$D100</f>
        <v>-2.5000000000000001E-3</v>
      </c>
      <c r="F100" s="13">
        <f>Demographics!F100-Demographics!$D100</f>
        <v>2.6000000000000003E-3</v>
      </c>
      <c r="G100" s="14"/>
    </row>
    <row r="101" spans="1:7" x14ac:dyDescent="0.2">
      <c r="A101" s="9">
        <v>98</v>
      </c>
      <c r="B101" s="17" t="s">
        <v>110</v>
      </c>
      <c r="C101" s="16">
        <v>3</v>
      </c>
      <c r="D101" s="12">
        <v>1.4800000000000001E-2</v>
      </c>
      <c r="E101" s="13">
        <f>Demographics!E101-Demographics!$D101</f>
        <v>-2.9999999999999992E-4</v>
      </c>
      <c r="F101" s="13">
        <f>Demographics!F101-Demographics!$D101</f>
        <v>5.9999999999999984E-4</v>
      </c>
      <c r="G101" s="14"/>
    </row>
    <row r="102" spans="1:7" x14ac:dyDescent="0.2">
      <c r="A102" s="9">
        <v>99</v>
      </c>
      <c r="B102" s="17" t="s">
        <v>110</v>
      </c>
      <c r="C102" s="16">
        <v>4</v>
      </c>
      <c r="D102" s="12">
        <v>8.6400000000000005E-2</v>
      </c>
      <c r="E102" s="13">
        <f>Demographics!E102-Demographics!$D102</f>
        <v>3.44E-2</v>
      </c>
      <c r="F102" s="13">
        <f>Demographics!F102-Demographics!$D102</f>
        <v>-3.5100000000000006E-2</v>
      </c>
      <c r="G102" s="14"/>
    </row>
    <row r="103" spans="1:7" x14ac:dyDescent="0.2">
      <c r="A103" s="9">
        <v>100</v>
      </c>
      <c r="B103" s="17" t="s">
        <v>110</v>
      </c>
      <c r="C103" s="16">
        <v>5</v>
      </c>
      <c r="D103" s="12">
        <v>0.2296</v>
      </c>
      <c r="E103" s="13">
        <f>Demographics!E103-Demographics!$D103</f>
        <v>3.1300000000000022E-2</v>
      </c>
      <c r="F103" s="13">
        <f>Demographics!F103-Demographics!$D103</f>
        <v>-3.4700000000000009E-2</v>
      </c>
      <c r="G103" s="14"/>
    </row>
    <row r="104" spans="1:7" x14ac:dyDescent="0.2">
      <c r="A104" s="9">
        <v>101</v>
      </c>
      <c r="B104" s="17" t="s">
        <v>110</v>
      </c>
      <c r="C104" s="16">
        <v>6</v>
      </c>
      <c r="D104" s="12">
        <v>0.30620000000000003</v>
      </c>
      <c r="E104" s="13">
        <f>Demographics!E104-Demographics!$D104</f>
        <v>2.9999999999999472E-3</v>
      </c>
      <c r="F104" s="13">
        <f>Demographics!F104-Demographics!$D104</f>
        <v>1.4999999999999458E-3</v>
      </c>
      <c r="G104" s="14"/>
    </row>
    <row r="105" spans="1:7" x14ac:dyDescent="0.2">
      <c r="A105" s="9">
        <v>102</v>
      </c>
      <c r="B105" s="17" t="s">
        <v>110</v>
      </c>
      <c r="C105" s="16" t="s">
        <v>106</v>
      </c>
      <c r="D105" s="12">
        <v>0.35560000000000003</v>
      </c>
      <c r="E105" s="13">
        <f>Demographics!E105-Demographics!$D105</f>
        <v>-6.5700000000000036E-2</v>
      </c>
      <c r="F105" s="13">
        <f>Demographics!F105-Demographics!$D105</f>
        <v>6.4899999999999958E-2</v>
      </c>
      <c r="G105" s="14"/>
    </row>
    <row r="106" spans="1:7" x14ac:dyDescent="0.2">
      <c r="A106" s="9">
        <v>103</v>
      </c>
      <c r="B106" s="17" t="s">
        <v>115</v>
      </c>
      <c r="C106" s="16" t="s">
        <v>99</v>
      </c>
      <c r="D106" s="12">
        <v>9.9000000000000008E-3</v>
      </c>
      <c r="E106" s="13">
        <f>Demographics!E106-Demographics!$D106</f>
        <v>4.5999999999999999E-3</v>
      </c>
      <c r="F106" s="13">
        <f>Demographics!F106-Demographics!$D106</f>
        <v>-9.9000000000000008E-3</v>
      </c>
      <c r="G106" s="14"/>
    </row>
    <row r="107" spans="1:7" x14ac:dyDescent="0.2">
      <c r="A107" s="9">
        <v>104</v>
      </c>
      <c r="B107" s="17" t="s">
        <v>111</v>
      </c>
      <c r="C107" s="16">
        <v>2</v>
      </c>
      <c r="D107" s="12">
        <v>9.9000000000000008E-3</v>
      </c>
      <c r="E107" s="13">
        <f>Demographics!E107-Demographics!$D107</f>
        <v>-2.0000000000000052E-4</v>
      </c>
      <c r="F107" s="13">
        <f>Demographics!F107-Demographics!$D107</f>
        <v>3.9999999999999931E-4</v>
      </c>
      <c r="G107" s="14"/>
    </row>
    <row r="108" spans="1:7" x14ac:dyDescent="0.2">
      <c r="A108" s="9">
        <v>105</v>
      </c>
      <c r="B108" s="17" t="s">
        <v>111</v>
      </c>
      <c r="C108" s="16">
        <v>3</v>
      </c>
      <c r="D108" s="12">
        <v>4.2000000000000003E-2</v>
      </c>
      <c r="E108" s="13">
        <f>Demographics!E108-Demographics!$D108</f>
        <v>1.4999999999999944E-3</v>
      </c>
      <c r="F108" s="13">
        <f>Demographics!F108-Demographics!$D108</f>
        <v>-6.1000000000000013E-3</v>
      </c>
      <c r="G108" s="14"/>
    </row>
    <row r="109" spans="1:7" x14ac:dyDescent="0.2">
      <c r="A109" s="9">
        <v>106</v>
      </c>
      <c r="B109" s="17" t="s">
        <v>111</v>
      </c>
      <c r="C109" s="16">
        <v>4</v>
      </c>
      <c r="D109" s="12">
        <v>0.17280000000000001</v>
      </c>
      <c r="E109" s="13">
        <f>Demographics!E109-Demographics!$D109</f>
        <v>2.5299999999999989E-2</v>
      </c>
      <c r="F109" s="13">
        <f>Demographics!F109-Demographics!$D109</f>
        <v>-2.410000000000001E-2</v>
      </c>
      <c r="G109" s="14"/>
    </row>
    <row r="110" spans="1:7" x14ac:dyDescent="0.2">
      <c r="A110" s="9">
        <v>107</v>
      </c>
      <c r="B110" s="17" t="s">
        <v>111</v>
      </c>
      <c r="C110" s="16">
        <v>5</v>
      </c>
      <c r="D110" s="12">
        <v>0.32100000000000001</v>
      </c>
      <c r="E110" s="13">
        <f>Demographics!E110-Demographics!$D110</f>
        <v>3.1700000000000006E-2</v>
      </c>
      <c r="F110" s="13">
        <f>Demographics!F110-Demographics!$D110</f>
        <v>-3.3799999999999997E-2</v>
      </c>
      <c r="G110" s="14"/>
    </row>
    <row r="111" spans="1:7" x14ac:dyDescent="0.2">
      <c r="A111" s="9">
        <v>108</v>
      </c>
      <c r="B111" s="17" t="s">
        <v>111</v>
      </c>
      <c r="C111" s="16">
        <v>6</v>
      </c>
      <c r="D111" s="12">
        <v>0.2049</v>
      </c>
      <c r="E111" s="13">
        <f>Demographics!E111-Demographics!$D111</f>
        <v>-6.8000000000000005E-3</v>
      </c>
      <c r="F111" s="13">
        <f>Demographics!F111-Demographics!$D111</f>
        <v>1.0500000000000009E-2</v>
      </c>
      <c r="G111" s="14"/>
    </row>
    <row r="112" spans="1:7" x14ac:dyDescent="0.2">
      <c r="A112" s="9">
        <v>109</v>
      </c>
      <c r="B112" s="17" t="s">
        <v>111</v>
      </c>
      <c r="C112" s="16" t="s">
        <v>106</v>
      </c>
      <c r="D112" s="12">
        <v>0.23949999999999999</v>
      </c>
      <c r="E112" s="13">
        <f>Demographics!E112-Demographics!$D112</f>
        <v>-5.5899999999999977E-2</v>
      </c>
      <c r="F112" s="13">
        <f>Demographics!F112-Demographics!$D112</f>
        <v>6.3099999999999989E-2</v>
      </c>
      <c r="G112" s="14"/>
    </row>
    <row r="113" spans="1:7" x14ac:dyDescent="0.2">
      <c r="A113" s="9">
        <v>110</v>
      </c>
      <c r="B113" s="17" t="s">
        <v>118</v>
      </c>
      <c r="C113" s="16" t="s">
        <v>99</v>
      </c>
      <c r="D113" s="12">
        <v>9.9000000000000008E-3</v>
      </c>
      <c r="E113" s="13">
        <f>Demographics!E113-Demographics!$D113</f>
        <v>-2.0000000000000052E-4</v>
      </c>
      <c r="F113" s="13">
        <f>Demographics!F113-Demographics!$D113</f>
        <v>-4.8000000000000004E-3</v>
      </c>
      <c r="G113" s="14"/>
    </row>
    <row r="114" spans="1:7" x14ac:dyDescent="0.2">
      <c r="A114" s="9">
        <v>111</v>
      </c>
      <c r="B114" s="17" t="s">
        <v>114</v>
      </c>
      <c r="C114" s="16">
        <v>2</v>
      </c>
      <c r="D114" s="12">
        <v>4.8999999999999998E-3</v>
      </c>
      <c r="E114" s="13">
        <f>Demographics!E114-Demographics!$D114</f>
        <v>-4.8999999999999998E-3</v>
      </c>
      <c r="F114" s="13">
        <f>Demographics!F114-Demographics!$D114</f>
        <v>5.4000000000000003E-3</v>
      </c>
      <c r="G114" s="14"/>
    </row>
    <row r="115" spans="1:7" x14ac:dyDescent="0.2">
      <c r="A115" s="9">
        <v>112</v>
      </c>
      <c r="B115" s="17" t="s">
        <v>114</v>
      </c>
      <c r="C115" s="16">
        <v>3</v>
      </c>
      <c r="D115" s="12">
        <v>3.6999999999999998E-2</v>
      </c>
      <c r="E115" s="13">
        <f>Demographics!E115-Demographics!$D115</f>
        <v>-7.9999999999999967E-3</v>
      </c>
      <c r="F115" s="13">
        <f>Demographics!F115-Demographics!$D115</f>
        <v>9.1999999999999998E-3</v>
      </c>
      <c r="G115" s="14"/>
    </row>
    <row r="116" spans="1:7" x14ac:dyDescent="0.2">
      <c r="A116" s="9">
        <v>113</v>
      </c>
      <c r="B116" s="17" t="s">
        <v>114</v>
      </c>
      <c r="C116" s="16">
        <v>4</v>
      </c>
      <c r="D116" s="12">
        <v>6.6699999999999995E-2</v>
      </c>
      <c r="E116" s="13">
        <f>Demographics!E116-Demographics!$D116</f>
        <v>-1.8399999999999993E-2</v>
      </c>
      <c r="F116" s="13">
        <f>Demographics!F116-Demographics!$D116</f>
        <v>2.0500000000000004E-2</v>
      </c>
      <c r="G116" s="14"/>
    </row>
    <row r="117" spans="1:7" x14ac:dyDescent="0.2">
      <c r="A117" s="9">
        <v>114</v>
      </c>
      <c r="B117" s="17" t="s">
        <v>114</v>
      </c>
      <c r="C117" s="16">
        <v>5</v>
      </c>
      <c r="D117" s="12">
        <v>0.2346</v>
      </c>
      <c r="E117" s="13">
        <f>Demographics!E117-Demographics!$D117</f>
        <v>6.8999999999999895E-3</v>
      </c>
      <c r="F117" s="13">
        <f>Demographics!F117-Demographics!$D117</f>
        <v>-3.7999999999999978E-3</v>
      </c>
      <c r="G117" s="14"/>
    </row>
    <row r="118" spans="1:7" x14ac:dyDescent="0.2">
      <c r="A118" s="9">
        <v>115</v>
      </c>
      <c r="B118" s="17" t="s">
        <v>114</v>
      </c>
      <c r="C118" s="16">
        <v>6</v>
      </c>
      <c r="D118" s="12">
        <v>0.21229999999999999</v>
      </c>
      <c r="E118" s="13">
        <f>Demographics!E118-Demographics!$D118</f>
        <v>1.4800000000000008E-2</v>
      </c>
      <c r="F118" s="13">
        <f>Demographics!F118-Demographics!$D118</f>
        <v>-1.2299999999999978E-2</v>
      </c>
      <c r="G118" s="14"/>
    </row>
    <row r="119" spans="1:7" x14ac:dyDescent="0.2">
      <c r="A119" s="9">
        <v>116</v>
      </c>
      <c r="B119" s="17" t="s">
        <v>114</v>
      </c>
      <c r="C119" s="16" t="s">
        <v>106</v>
      </c>
      <c r="D119" s="12">
        <v>0.43459999999999999</v>
      </c>
      <c r="E119" s="13">
        <f>Demographics!E119-Demographics!$D119</f>
        <v>9.8000000000000309E-3</v>
      </c>
      <c r="F119" s="13">
        <f>Demographics!F119-Demographics!$D119</f>
        <v>-1.4100000000000001E-2</v>
      </c>
      <c r="G119" s="14"/>
    </row>
    <row r="120" spans="1:7" x14ac:dyDescent="0.2">
      <c r="A120" s="9">
        <v>117</v>
      </c>
      <c r="B120" s="17" t="s">
        <v>119</v>
      </c>
      <c r="C120" s="16" t="s">
        <v>99</v>
      </c>
      <c r="D120" s="12">
        <v>1.4800000000000001E-2</v>
      </c>
      <c r="E120" s="13">
        <f>Demographics!E120-Demographics!$D120</f>
        <v>-5.1000000000000004E-3</v>
      </c>
      <c r="F120" s="13">
        <f>Demographics!F120-Demographics!$D120</f>
        <v>5.9999999999999984E-4</v>
      </c>
      <c r="G120" s="14"/>
    </row>
    <row r="121" spans="1:7" x14ac:dyDescent="0.2">
      <c r="A121" s="9">
        <v>118</v>
      </c>
      <c r="B121" s="17" t="s">
        <v>109</v>
      </c>
      <c r="C121" s="16">
        <v>2</v>
      </c>
      <c r="D121" s="12">
        <v>2.2200000000000001E-2</v>
      </c>
      <c r="E121" s="13">
        <f>Demographics!E121-Demographics!$D121</f>
        <v>-7.7000000000000002E-3</v>
      </c>
      <c r="F121" s="13">
        <f>Demographics!F121-Demographics!$D121</f>
        <v>8.6E-3</v>
      </c>
      <c r="G121" s="14"/>
    </row>
    <row r="122" spans="1:7" x14ac:dyDescent="0.2">
      <c r="A122" s="9">
        <v>119</v>
      </c>
      <c r="B122" s="17" t="s">
        <v>109</v>
      </c>
      <c r="C122" s="16">
        <v>3</v>
      </c>
      <c r="D122" s="12">
        <v>6.9099999999999995E-2</v>
      </c>
      <c r="E122" s="13">
        <f>Demographics!E122-Demographics!$D122</f>
        <v>-6.3E-3</v>
      </c>
      <c r="F122" s="13">
        <f>Demographics!F122-Demographics!$D122</f>
        <v>7.8000000000000014E-3</v>
      </c>
      <c r="G122" s="14"/>
    </row>
    <row r="123" spans="1:7" x14ac:dyDescent="0.2">
      <c r="A123" s="9">
        <v>120</v>
      </c>
      <c r="B123" s="17" t="s">
        <v>109</v>
      </c>
      <c r="C123" s="16">
        <v>4</v>
      </c>
      <c r="D123" s="12">
        <v>0.2074</v>
      </c>
      <c r="E123" s="13">
        <f>Demographics!E123-Demographics!$D123</f>
        <v>-2.8700000000000003E-2</v>
      </c>
      <c r="F123" s="13">
        <f>Demographics!F123-Demographics!$D123</f>
        <v>2.8499999999999998E-2</v>
      </c>
      <c r="G123" s="14"/>
    </row>
    <row r="124" spans="1:7" x14ac:dyDescent="0.2">
      <c r="A124" s="9">
        <v>121</v>
      </c>
      <c r="B124" s="17" t="s">
        <v>109</v>
      </c>
      <c r="C124" s="16">
        <v>5</v>
      </c>
      <c r="D124" s="12">
        <v>0.28639999999999999</v>
      </c>
      <c r="E124" s="13">
        <f>Demographics!E124-Demographics!$D124</f>
        <v>2.7600000000000013E-2</v>
      </c>
      <c r="F124" s="13">
        <f>Demographics!F124-Demographics!$D124</f>
        <v>-2.4899999999999978E-2</v>
      </c>
      <c r="G124" s="14"/>
    </row>
    <row r="125" spans="1:7" x14ac:dyDescent="0.2">
      <c r="A125" s="9">
        <v>122</v>
      </c>
      <c r="B125" s="17" t="s">
        <v>109</v>
      </c>
      <c r="C125" s="16">
        <v>6</v>
      </c>
      <c r="D125" s="12">
        <v>0.19259999999999999</v>
      </c>
      <c r="E125" s="13">
        <f>Demographics!E125-Demographics!$D125</f>
        <v>2.4800000000000016E-2</v>
      </c>
      <c r="F125" s="13">
        <f>Demographics!F125-Demographics!$D125</f>
        <v>-2.3400000000000004E-2</v>
      </c>
      <c r="G125" s="14"/>
    </row>
    <row r="126" spans="1:7" x14ac:dyDescent="0.2">
      <c r="A126" s="9">
        <v>123</v>
      </c>
      <c r="B126" s="17" t="s">
        <v>109</v>
      </c>
      <c r="C126" s="16" t="s">
        <v>106</v>
      </c>
      <c r="D126" s="12">
        <v>0.2074</v>
      </c>
      <c r="E126" s="13">
        <f>Demographics!E126-Demographics!$D126</f>
        <v>-4.500000000000004E-3</v>
      </c>
      <c r="F126" s="13">
        <f>Demographics!F126-Demographics!$D126</f>
        <v>2.8999999999999859E-3</v>
      </c>
      <c r="G126" s="14"/>
    </row>
    <row r="127" spans="1:7" x14ac:dyDescent="0.2">
      <c r="A127" s="9">
        <v>124</v>
      </c>
      <c r="B127" s="17" t="s">
        <v>120</v>
      </c>
      <c r="C127" s="16" t="s">
        <v>99</v>
      </c>
      <c r="D127" s="12">
        <v>5.6800000000000003E-2</v>
      </c>
      <c r="E127" s="13">
        <f>Demographics!E127-Demographics!$D127</f>
        <v>5.9999999999999915E-3</v>
      </c>
      <c r="F127" s="13">
        <f>Demographics!F127-Demographics!$D127</f>
        <v>-5.5000000000000049E-3</v>
      </c>
      <c r="G127" s="14"/>
    </row>
    <row r="128" spans="1:7" x14ac:dyDescent="0.2">
      <c r="A128" s="9">
        <v>125</v>
      </c>
      <c r="B128" s="17" t="s">
        <v>104</v>
      </c>
      <c r="C128" s="16">
        <v>2</v>
      </c>
      <c r="D128" s="12">
        <v>6.4199999999999993E-2</v>
      </c>
      <c r="E128" s="13">
        <f>Demographics!E128-Demographics!$D128</f>
        <v>2.7600000000000013E-2</v>
      </c>
      <c r="F128" s="13">
        <f>Demographics!F128-Demographics!$D128</f>
        <v>-2.8299999999999992E-2</v>
      </c>
      <c r="G128" s="14"/>
    </row>
    <row r="129" spans="1:7" x14ac:dyDescent="0.2">
      <c r="A129" s="9">
        <v>126</v>
      </c>
      <c r="B129" s="17" t="s">
        <v>104</v>
      </c>
      <c r="C129" s="16">
        <v>3</v>
      </c>
      <c r="D129" s="12">
        <v>0.18770000000000001</v>
      </c>
      <c r="E129" s="13">
        <f>Demographics!E129-Demographics!$D129</f>
        <v>5.3799999999999987E-2</v>
      </c>
      <c r="F129" s="13">
        <f>Demographics!F129-Demographics!$D129</f>
        <v>-5.4400000000000004E-2</v>
      </c>
      <c r="G129" s="14"/>
    </row>
    <row r="130" spans="1:7" x14ac:dyDescent="0.2">
      <c r="A130" s="9">
        <v>127</v>
      </c>
      <c r="B130" s="17" t="s">
        <v>104</v>
      </c>
      <c r="C130" s="16">
        <v>4</v>
      </c>
      <c r="D130" s="12">
        <v>0.22470000000000001</v>
      </c>
      <c r="E130" s="13">
        <f>Demographics!E130-Demographics!$D130</f>
        <v>7.1999999999999842E-3</v>
      </c>
      <c r="F130" s="13">
        <f>Demographics!F130-Demographics!$D130</f>
        <v>-1.4400000000000024E-2</v>
      </c>
      <c r="G130" s="14"/>
    </row>
    <row r="131" spans="1:7" x14ac:dyDescent="0.2">
      <c r="A131" s="9">
        <v>128</v>
      </c>
      <c r="B131" s="17" t="s">
        <v>104</v>
      </c>
      <c r="C131" s="16">
        <v>5</v>
      </c>
      <c r="D131" s="12">
        <v>0.21229999999999999</v>
      </c>
      <c r="E131" s="13">
        <f>Demographics!E131-Demographics!$D131</f>
        <v>-4.7999999999999987E-2</v>
      </c>
      <c r="F131" s="13">
        <f>Demographics!F131-Demographics!$D131</f>
        <v>5.4400000000000004E-2</v>
      </c>
      <c r="G131" s="14"/>
    </row>
    <row r="132" spans="1:7" x14ac:dyDescent="0.2">
      <c r="A132" s="9">
        <v>129</v>
      </c>
      <c r="B132" s="17" t="s">
        <v>104</v>
      </c>
      <c r="C132" s="16">
        <v>6</v>
      </c>
      <c r="D132" s="12">
        <v>0.12590000000000001</v>
      </c>
      <c r="E132" s="13">
        <f>Demographics!E132-Demographics!$D132</f>
        <v>-5.1000000000000073E-3</v>
      </c>
      <c r="F132" s="13">
        <f>Demographics!F132-Demographics!$D132</f>
        <v>2.2999999999999965E-3</v>
      </c>
      <c r="G132" s="14"/>
    </row>
    <row r="133" spans="1:7" x14ac:dyDescent="0.2">
      <c r="A133" s="9">
        <v>130</v>
      </c>
      <c r="B133" s="17" t="s">
        <v>104</v>
      </c>
      <c r="C133" s="16" t="s">
        <v>106</v>
      </c>
      <c r="D133" s="12">
        <v>0.12839999999999999</v>
      </c>
      <c r="E133" s="13">
        <f>Demographics!E133-Demographics!$D133</f>
        <v>-4.1399999999999992E-2</v>
      </c>
      <c r="F133" s="13">
        <f>Demographics!F133-Demographics!$D133</f>
        <v>4.6000000000000013E-2</v>
      </c>
      <c r="G133" s="14"/>
    </row>
    <row r="134" spans="1:7" x14ac:dyDescent="0.2">
      <c r="A134" s="9">
        <v>131</v>
      </c>
      <c r="B134" s="17" t="s">
        <v>121</v>
      </c>
      <c r="C134" s="16" t="s">
        <v>99</v>
      </c>
      <c r="D134" s="12">
        <v>1.9800000000000002E-2</v>
      </c>
      <c r="E134" s="13">
        <f>Demographics!E134-Demographics!$D134</f>
        <v>-1.0100000000000001E-2</v>
      </c>
      <c r="F134" s="13">
        <f>Demographics!F134-Demographics!$D134</f>
        <v>5.7999999999999996E-3</v>
      </c>
      <c r="G134" s="14"/>
    </row>
    <row r="135" spans="1:7" x14ac:dyDescent="0.2">
      <c r="A135" s="9">
        <v>132</v>
      </c>
      <c r="B135" s="17" t="s">
        <v>117</v>
      </c>
      <c r="C135" s="16">
        <v>2</v>
      </c>
      <c r="D135" s="12">
        <v>0</v>
      </c>
      <c r="E135" s="13">
        <f>Demographics!E135-Demographics!$D135</f>
        <v>0</v>
      </c>
      <c r="F135" s="13">
        <f>Demographics!F135-Demographics!$D135</f>
        <v>0</v>
      </c>
      <c r="G135" s="14"/>
    </row>
    <row r="136" spans="1:7" x14ac:dyDescent="0.2">
      <c r="A136" s="9">
        <v>133</v>
      </c>
      <c r="B136" s="17" t="s">
        <v>117</v>
      </c>
      <c r="C136" s="16">
        <v>3</v>
      </c>
      <c r="D136" s="12">
        <v>2.5000000000000001E-3</v>
      </c>
      <c r="E136" s="13">
        <f>Demographics!E136-Demographics!$D136</f>
        <v>-2.5000000000000001E-3</v>
      </c>
      <c r="F136" s="13">
        <f>Demographics!F136-Demographics!$D136</f>
        <v>2.6000000000000003E-3</v>
      </c>
      <c r="G136" s="14"/>
    </row>
    <row r="137" spans="1:7" x14ac:dyDescent="0.2">
      <c r="A137" s="9">
        <v>134</v>
      </c>
      <c r="B137" s="17" t="s">
        <v>117</v>
      </c>
      <c r="C137" s="16">
        <v>4</v>
      </c>
      <c r="D137" s="12">
        <v>7.1599999999999997E-2</v>
      </c>
      <c r="E137" s="13">
        <f>Demographics!E137-Demographics!$D137</f>
        <v>-3.2999999999999995E-2</v>
      </c>
      <c r="F137" s="13">
        <f>Demographics!F137-Demographics!$D137</f>
        <v>3.6100000000000007E-2</v>
      </c>
      <c r="G137" s="14"/>
    </row>
    <row r="138" spans="1:7" x14ac:dyDescent="0.2">
      <c r="A138" s="9">
        <v>135</v>
      </c>
      <c r="B138" s="17" t="s">
        <v>117</v>
      </c>
      <c r="C138" s="16">
        <v>5</v>
      </c>
      <c r="D138" s="12">
        <v>0.14810000000000001</v>
      </c>
      <c r="E138" s="13">
        <f>Demographics!E138-Demographics!$D138</f>
        <v>-2.7300000000000005E-2</v>
      </c>
      <c r="F138" s="13">
        <f>Demographics!F138-Demographics!$D138</f>
        <v>3.1399999999999983E-2</v>
      </c>
      <c r="G138" s="14"/>
    </row>
    <row r="139" spans="1:7" x14ac:dyDescent="0.2">
      <c r="A139" s="9">
        <v>136</v>
      </c>
      <c r="B139" s="17" t="s">
        <v>117</v>
      </c>
      <c r="C139" s="16">
        <v>6</v>
      </c>
      <c r="D139" s="12">
        <v>0.23949999999999999</v>
      </c>
      <c r="E139" s="13">
        <f>Demographics!E139-Demographics!$D139</f>
        <v>2.140000000000003E-2</v>
      </c>
      <c r="F139" s="13">
        <f>Demographics!F139-Demographics!$D139</f>
        <v>-1.8999999999999989E-2</v>
      </c>
      <c r="G139" s="14"/>
    </row>
    <row r="140" spans="1:7" x14ac:dyDescent="0.2">
      <c r="A140" s="9">
        <v>137</v>
      </c>
      <c r="B140" s="17" t="s">
        <v>117</v>
      </c>
      <c r="C140" s="16" t="s">
        <v>106</v>
      </c>
      <c r="D140" s="12">
        <v>0.51849999999999996</v>
      </c>
      <c r="E140" s="13">
        <f>Demographics!E140-Demographics!$D140</f>
        <v>5.149999999999999E-2</v>
      </c>
      <c r="F140" s="13">
        <f>Demographics!F140-Demographics!$D140</f>
        <v>-5.699999999999994E-2</v>
      </c>
      <c r="G140" s="14"/>
    </row>
    <row r="141" spans="1:7" x14ac:dyDescent="0.2">
      <c r="A141" s="9">
        <v>138</v>
      </c>
      <c r="B141" s="17" t="s">
        <v>122</v>
      </c>
      <c r="C141" s="16" t="s">
        <v>99</v>
      </c>
      <c r="D141" s="12">
        <v>2.2200000000000001E-2</v>
      </c>
      <c r="E141" s="13">
        <f>Demographics!E141-Demographics!$D141</f>
        <v>6.8000000000000005E-3</v>
      </c>
      <c r="F141" s="13">
        <f>Demographics!F141-Demographics!$D141</f>
        <v>-6.8000000000000005E-3</v>
      </c>
      <c r="G141" s="14"/>
    </row>
    <row r="142" spans="1:7" x14ac:dyDescent="0.2">
      <c r="A142" s="9">
        <v>139</v>
      </c>
      <c r="B142" s="17" t="s">
        <v>107</v>
      </c>
      <c r="C142" s="16">
        <v>2</v>
      </c>
      <c r="D142" s="12">
        <v>1.7299999999999999E-2</v>
      </c>
      <c r="E142" s="13">
        <f>Demographics!E142-Demographics!$D142</f>
        <v>2.0000000000000018E-3</v>
      </c>
      <c r="F142" s="13">
        <f>Demographics!F142-Demographics!$D142</f>
        <v>-1.8999999999999989E-3</v>
      </c>
      <c r="G142" s="14"/>
    </row>
    <row r="143" spans="1:7" x14ac:dyDescent="0.2">
      <c r="A143" s="9">
        <v>140</v>
      </c>
      <c r="B143" s="17" t="s">
        <v>107</v>
      </c>
      <c r="C143" s="16">
        <v>3</v>
      </c>
      <c r="D143" s="12">
        <v>0.1062</v>
      </c>
      <c r="E143" s="13">
        <f>Demographics!E143-Demographics!$D143</f>
        <v>1.9399999999999987E-2</v>
      </c>
      <c r="F143" s="13">
        <f>Demographics!F143-Demographics!$D143</f>
        <v>-1.9000000000000003E-2</v>
      </c>
      <c r="G143" s="14"/>
    </row>
    <row r="144" spans="1:7" x14ac:dyDescent="0.2">
      <c r="A144" s="9">
        <v>141</v>
      </c>
      <c r="B144" s="17" t="s">
        <v>107</v>
      </c>
      <c r="C144" s="16">
        <v>4</v>
      </c>
      <c r="D144" s="12">
        <v>0.24440000000000001</v>
      </c>
      <c r="E144" s="13">
        <f>Demographics!E144-Demographics!$D144</f>
        <v>-3.1799999999999995E-2</v>
      </c>
      <c r="F144" s="13">
        <f>Demographics!F144-Demographics!$D144</f>
        <v>3.7700000000000011E-2</v>
      </c>
      <c r="G144" s="14"/>
    </row>
    <row r="145" spans="1:7" x14ac:dyDescent="0.2">
      <c r="A145" s="9">
        <v>142</v>
      </c>
      <c r="B145" s="17" t="s">
        <v>107</v>
      </c>
      <c r="C145" s="16">
        <v>5</v>
      </c>
      <c r="D145" s="12">
        <v>0.27160000000000001</v>
      </c>
      <c r="E145" s="13">
        <f>Demographics!E145-Demographics!$D145</f>
        <v>-1.0999999999999899E-3</v>
      </c>
      <c r="F145" s="13">
        <f>Demographics!F145-Demographics!$D145</f>
        <v>-4.9000000000000155E-3</v>
      </c>
      <c r="G145" s="14"/>
    </row>
    <row r="146" spans="1:7" x14ac:dyDescent="0.2">
      <c r="A146" s="9">
        <v>143</v>
      </c>
      <c r="B146" s="17" t="s">
        <v>107</v>
      </c>
      <c r="C146" s="16">
        <v>6</v>
      </c>
      <c r="D146" s="12">
        <v>0.14069999999999999</v>
      </c>
      <c r="E146" s="13">
        <f>Demographics!E146-Demographics!$D146</f>
        <v>3.3200000000000007E-2</v>
      </c>
      <c r="F146" s="13">
        <f>Demographics!F146-Demographics!$D146</f>
        <v>-3.2999999999999988E-2</v>
      </c>
      <c r="G146" s="14"/>
    </row>
    <row r="147" spans="1:7" x14ac:dyDescent="0.2">
      <c r="A147" s="9">
        <v>144</v>
      </c>
      <c r="B147" s="17" t="s">
        <v>107</v>
      </c>
      <c r="C147" s="16" t="s">
        <v>106</v>
      </c>
      <c r="D147" s="12">
        <v>0.19750000000000001</v>
      </c>
      <c r="E147" s="13">
        <f>Demographics!E147-Demographics!$D147</f>
        <v>-2.8400000000000009E-2</v>
      </c>
      <c r="F147" s="13">
        <f>Demographics!F147-Demographics!$D147</f>
        <v>2.8099999999999986E-2</v>
      </c>
      <c r="G147" s="14"/>
    </row>
    <row r="148" spans="1:7" x14ac:dyDescent="0.2">
      <c r="A148" s="9">
        <v>145</v>
      </c>
      <c r="B148" s="17" t="s">
        <v>123</v>
      </c>
      <c r="C148" s="16" t="s">
        <v>99</v>
      </c>
      <c r="D148" s="12">
        <v>8.6400000000000005E-2</v>
      </c>
      <c r="E148" s="13">
        <f>Demographics!E148-Demographics!$D148</f>
        <v>-4.2900000000000008E-2</v>
      </c>
      <c r="F148" s="13">
        <f>Demographics!F148-Demographics!$D148</f>
        <v>4.1800000000000004E-2</v>
      </c>
      <c r="G148" s="14"/>
    </row>
    <row r="149" spans="1:7" x14ac:dyDescent="0.2">
      <c r="A149" s="9">
        <v>146</v>
      </c>
      <c r="B149" s="15" t="s">
        <v>102</v>
      </c>
      <c r="C149" s="16">
        <v>2</v>
      </c>
      <c r="D149" s="12">
        <v>9.6299999999999997E-2</v>
      </c>
      <c r="E149" s="13">
        <f>Demographics!E149-Demographics!$D149</f>
        <v>-1.419999999999999E-2</v>
      </c>
      <c r="F149" s="13">
        <f>Demographics!F149-Demographics!$D149</f>
        <v>1.1400000000000007E-2</v>
      </c>
      <c r="G149" s="14"/>
    </row>
    <row r="150" spans="1:7" x14ac:dyDescent="0.2">
      <c r="A150" s="9">
        <v>147</v>
      </c>
      <c r="B150" s="15" t="s">
        <v>102</v>
      </c>
      <c r="C150" s="16">
        <v>3</v>
      </c>
      <c r="D150" s="12">
        <v>0.21729999999999999</v>
      </c>
      <c r="E150" s="13">
        <f>Demographics!E150-Demographics!$D150</f>
        <v>4.9000000000000155E-3</v>
      </c>
      <c r="F150" s="13">
        <f>Demographics!F150-Demographics!$D150</f>
        <v>-7.0000000000000062E-3</v>
      </c>
      <c r="G150" s="14"/>
    </row>
    <row r="151" spans="1:7" x14ac:dyDescent="0.2">
      <c r="A151" s="9">
        <v>148</v>
      </c>
      <c r="B151" s="15" t="s">
        <v>102</v>
      </c>
      <c r="C151" s="16">
        <v>4</v>
      </c>
      <c r="D151" s="12">
        <v>0.30859999999999999</v>
      </c>
      <c r="E151" s="13">
        <f>Demographics!E151-Demographics!$D151</f>
        <v>5.3700000000000025E-2</v>
      </c>
      <c r="F151" s="13">
        <f>Demographics!F151-Demographics!$D151</f>
        <v>-5.2199999999999969E-2</v>
      </c>
      <c r="G151" s="14"/>
    </row>
    <row r="152" spans="1:7" x14ac:dyDescent="0.2">
      <c r="A152" s="9">
        <v>149</v>
      </c>
      <c r="B152" s="15" t="s">
        <v>102</v>
      </c>
      <c r="C152" s="16">
        <v>5</v>
      </c>
      <c r="D152" s="12">
        <v>0.17280000000000001</v>
      </c>
      <c r="E152" s="13">
        <f>Demographics!E152-Demographics!$D152</f>
        <v>5.8999999999999886E-3</v>
      </c>
      <c r="F152" s="13">
        <f>Demographics!F152-Demographics!$D152</f>
        <v>-3.6000000000000199E-3</v>
      </c>
      <c r="G152" s="14"/>
    </row>
    <row r="153" spans="1:7" x14ac:dyDescent="0.2">
      <c r="A153" s="9">
        <v>150</v>
      </c>
      <c r="B153" s="15" t="s">
        <v>102</v>
      </c>
      <c r="C153" s="16">
        <v>6</v>
      </c>
      <c r="D153" s="12">
        <v>4.9399999999999999E-2</v>
      </c>
      <c r="E153" s="13">
        <f>Demographics!E153-Demographics!$D153</f>
        <v>8.6000000000000035E-3</v>
      </c>
      <c r="F153" s="13">
        <f>Demographics!F153-Demographics!$D153</f>
        <v>-8.3999999999999977E-3</v>
      </c>
      <c r="G153" s="14"/>
    </row>
    <row r="154" spans="1:7" x14ac:dyDescent="0.2">
      <c r="A154" s="9">
        <v>151</v>
      </c>
      <c r="B154" s="15" t="s">
        <v>102</v>
      </c>
      <c r="C154" s="16" t="s">
        <v>106</v>
      </c>
      <c r="D154" s="12">
        <v>6.9099999999999995E-2</v>
      </c>
      <c r="E154" s="13">
        <f>Demographics!E154-Demographics!$D154</f>
        <v>-1.5999999999999993E-2</v>
      </c>
      <c r="F154" s="13">
        <f>Demographics!F154-Demographics!$D154</f>
        <v>1.8100000000000005E-2</v>
      </c>
      <c r="G154" s="14"/>
    </row>
    <row r="155" spans="1:7" x14ac:dyDescent="0.2">
      <c r="A155" s="9">
        <v>152</v>
      </c>
      <c r="B155" s="15" t="s">
        <v>124</v>
      </c>
      <c r="C155" s="16" t="s">
        <v>99</v>
      </c>
      <c r="D155" s="12">
        <v>7.4000000000000003E-3</v>
      </c>
      <c r="E155" s="13">
        <f>Demographics!E155-Demographics!$D155</f>
        <v>-2.6000000000000007E-3</v>
      </c>
      <c r="F155" s="13">
        <f>Demographics!F155-Demographics!$D155</f>
        <v>2.8999999999999998E-3</v>
      </c>
      <c r="G155" s="14"/>
    </row>
    <row r="156" spans="1:7" x14ac:dyDescent="0.2">
      <c r="A156" s="9">
        <v>153</v>
      </c>
      <c r="B156" s="15" t="s">
        <v>116</v>
      </c>
      <c r="C156" s="16">
        <v>2</v>
      </c>
      <c r="D156" s="12">
        <v>2.5000000000000001E-3</v>
      </c>
      <c r="E156" s="13">
        <f>Demographics!E156-Demographics!$D156</f>
        <v>-2.5000000000000001E-3</v>
      </c>
      <c r="F156" s="13">
        <f>Demographics!F156-Demographics!$D156</f>
        <v>2.6000000000000003E-3</v>
      </c>
      <c r="G156" s="14"/>
    </row>
    <row r="157" spans="1:7" x14ac:dyDescent="0.2">
      <c r="A157" s="9">
        <v>154</v>
      </c>
      <c r="B157" s="15" t="s">
        <v>116</v>
      </c>
      <c r="C157" s="16">
        <v>3</v>
      </c>
      <c r="D157" s="12">
        <v>1.9800000000000002E-2</v>
      </c>
      <c r="E157" s="13">
        <f>Demographics!E157-Demographics!$D157</f>
        <v>-1.5000000000000003E-2</v>
      </c>
      <c r="F157" s="13">
        <f>Demographics!F157-Demographics!$D157</f>
        <v>1.61E-2</v>
      </c>
      <c r="G157" s="14"/>
    </row>
    <row r="158" spans="1:7" x14ac:dyDescent="0.2">
      <c r="A158" s="9">
        <v>155</v>
      </c>
      <c r="B158" s="15" t="s">
        <v>116</v>
      </c>
      <c r="C158" s="16">
        <v>4</v>
      </c>
      <c r="D158" s="12">
        <v>6.9099999999999995E-2</v>
      </c>
      <c r="E158" s="13">
        <f>Demographics!E158-Demographics!$D158</f>
        <v>-1.1099999999999992E-2</v>
      </c>
      <c r="F158" s="13">
        <f>Demographics!F158-Demographics!$D158</f>
        <v>1.3000000000000012E-2</v>
      </c>
      <c r="G158" s="14"/>
    </row>
    <row r="159" spans="1:7" x14ac:dyDescent="0.2">
      <c r="A159" s="9">
        <v>156</v>
      </c>
      <c r="B159" s="15" t="s">
        <v>116</v>
      </c>
      <c r="C159" s="16">
        <v>5</v>
      </c>
      <c r="D159" s="12">
        <v>0.15310000000000001</v>
      </c>
      <c r="E159" s="13">
        <f>Demographics!E159-Demographics!$D159</f>
        <v>6.2999999999999723E-3</v>
      </c>
      <c r="F159" s="13">
        <f>Demographics!F159-Demographics!$D159</f>
        <v>-4.400000000000015E-3</v>
      </c>
      <c r="G159" s="14"/>
    </row>
    <row r="160" spans="1:7" x14ac:dyDescent="0.2">
      <c r="A160" s="9">
        <v>157</v>
      </c>
      <c r="B160" s="15" t="s">
        <v>116</v>
      </c>
      <c r="C160" s="16">
        <v>6</v>
      </c>
      <c r="D160" s="12">
        <v>0.26419999999999999</v>
      </c>
      <c r="E160" s="13">
        <f>Demographics!E160-Demographics!$D160</f>
        <v>-1.7799999999999983E-2</v>
      </c>
      <c r="F160" s="13">
        <f>Demographics!F160-Demographics!$D160</f>
        <v>2.300000000000002E-2</v>
      </c>
      <c r="G160" s="14"/>
    </row>
    <row r="161" spans="1:7" x14ac:dyDescent="0.2">
      <c r="A161" s="9">
        <v>158</v>
      </c>
      <c r="B161" s="15" t="s">
        <v>116</v>
      </c>
      <c r="C161" s="16" t="s">
        <v>106</v>
      </c>
      <c r="D161" s="12">
        <v>0.48399999999999999</v>
      </c>
      <c r="E161" s="13">
        <f>Demographics!E161-Demographics!$D161</f>
        <v>4.2599999999999971E-2</v>
      </c>
      <c r="F161" s="13">
        <f>Demographics!F161-Demographics!$D161</f>
        <v>-5.319999999999997E-2</v>
      </c>
      <c r="G161" s="14"/>
    </row>
    <row r="162" spans="1:7" x14ac:dyDescent="0.2">
      <c r="A162" s="9">
        <v>159</v>
      </c>
      <c r="B162" s="17" t="s">
        <v>125</v>
      </c>
      <c r="C162" s="16" t="s">
        <v>99</v>
      </c>
      <c r="D162" s="12">
        <v>3.95E-2</v>
      </c>
      <c r="E162" s="13">
        <f>Demographics!E162-Demographics!$D162</f>
        <v>-1.5300000000000001E-2</v>
      </c>
      <c r="F162" s="13">
        <f>Demographics!F162-Demographics!$D162</f>
        <v>1.6899999999999998E-2</v>
      </c>
      <c r="G162" s="14"/>
    </row>
    <row r="163" spans="1:7" x14ac:dyDescent="0.2">
      <c r="A163" s="9">
        <v>160</v>
      </c>
      <c r="B163" s="17" t="s">
        <v>103</v>
      </c>
      <c r="C163" s="16">
        <v>2</v>
      </c>
      <c r="D163" s="12">
        <v>7.9000000000000001E-2</v>
      </c>
      <c r="E163" s="13">
        <f>Demographics!E163-Demographics!$D163</f>
        <v>3.1000000000000055E-3</v>
      </c>
      <c r="F163" s="13">
        <f>Demographics!F163-Demographics!$D163</f>
        <v>-2.1000000000000046E-3</v>
      </c>
      <c r="G163" s="14"/>
    </row>
    <row r="164" spans="1:7" x14ac:dyDescent="0.2">
      <c r="A164" s="9">
        <v>161</v>
      </c>
      <c r="B164" s="17" t="s">
        <v>103</v>
      </c>
      <c r="C164" s="16">
        <v>3</v>
      </c>
      <c r="D164" s="12">
        <v>0.121</v>
      </c>
      <c r="E164" s="13">
        <f>Demographics!E164-Demographics!$D164</f>
        <v>-9.8999999999999921E-3</v>
      </c>
      <c r="F164" s="13">
        <f>Demographics!F164-Demographics!$D164</f>
        <v>1.2300000000000005E-2</v>
      </c>
      <c r="G164" s="14"/>
    </row>
    <row r="165" spans="1:7" x14ac:dyDescent="0.2">
      <c r="A165" s="9">
        <v>162</v>
      </c>
      <c r="B165" s="17" t="s">
        <v>103</v>
      </c>
      <c r="C165" s="16">
        <v>4</v>
      </c>
      <c r="D165" s="12">
        <v>0.28889999999999999</v>
      </c>
      <c r="E165" s="13">
        <f>Demographics!E165-Demographics!$D165</f>
        <v>-4.7399999999999998E-2</v>
      </c>
      <c r="F165" s="13">
        <f>Demographics!F165-Demographics!$D165</f>
        <v>5.4700000000000026E-2</v>
      </c>
      <c r="G165" s="14"/>
    </row>
    <row r="166" spans="1:7" x14ac:dyDescent="0.2">
      <c r="A166" s="9">
        <v>163</v>
      </c>
      <c r="B166" s="17" t="s">
        <v>103</v>
      </c>
      <c r="C166" s="16">
        <v>5</v>
      </c>
      <c r="D166" s="12">
        <v>0.22720000000000001</v>
      </c>
      <c r="E166" s="13">
        <f>Demographics!E166-Demographics!$D166</f>
        <v>9.4999999999999807E-3</v>
      </c>
      <c r="F166" s="13">
        <f>Demographics!F166-Demographics!$D166</f>
        <v>-1.1800000000000005E-2</v>
      </c>
      <c r="G166" s="14"/>
    </row>
    <row r="167" spans="1:7" x14ac:dyDescent="0.2">
      <c r="A167" s="9">
        <v>164</v>
      </c>
      <c r="B167" s="17" t="s">
        <v>103</v>
      </c>
      <c r="C167" s="16">
        <v>6</v>
      </c>
      <c r="D167" s="12">
        <v>0.14069999999999999</v>
      </c>
      <c r="E167" s="13">
        <f>Demographics!E167-Demographics!$D167</f>
        <v>3.3200000000000007E-2</v>
      </c>
      <c r="F167" s="13">
        <f>Demographics!F167-Demographics!$D167</f>
        <v>-3.8099999999999995E-2</v>
      </c>
      <c r="G167" s="14"/>
    </row>
    <row r="168" spans="1:7" x14ac:dyDescent="0.2">
      <c r="A168" s="9">
        <v>165</v>
      </c>
      <c r="B168" s="17" t="s">
        <v>103</v>
      </c>
      <c r="C168" s="16" t="s">
        <v>106</v>
      </c>
      <c r="D168" s="12">
        <v>0.1037</v>
      </c>
      <c r="E168" s="13">
        <f>Demographics!E168-Demographics!$D168</f>
        <v>2.6699999999999988E-2</v>
      </c>
      <c r="F168" s="13">
        <f>Demographics!F168-Demographics!$D168</f>
        <v>-3.1899999999999998E-2</v>
      </c>
      <c r="G168" s="14"/>
    </row>
    <row r="169" spans="1:7" x14ac:dyDescent="0.2">
      <c r="A169" s="9">
        <v>166</v>
      </c>
      <c r="B169" s="17" t="s">
        <v>126</v>
      </c>
      <c r="C169" s="16" t="s">
        <v>99</v>
      </c>
      <c r="D169" s="12">
        <v>0.15310000000000001</v>
      </c>
      <c r="E169" s="13">
        <f>Demographics!E169-Demographics!$D169</f>
        <v>1.1199999999999988E-2</v>
      </c>
      <c r="F169" s="13">
        <f>Demographics!F169-Demographics!$D169</f>
        <v>-9.5000000000000084E-3</v>
      </c>
      <c r="G169" s="14"/>
    </row>
    <row r="170" spans="1:7" x14ac:dyDescent="0.2">
      <c r="A170" s="9">
        <v>167</v>
      </c>
      <c r="B170" s="17" t="s">
        <v>101</v>
      </c>
      <c r="C170" s="16">
        <v>2</v>
      </c>
      <c r="D170" s="12">
        <v>0.1333</v>
      </c>
      <c r="E170" s="13">
        <f>Demographics!E170-Demographics!$D170</f>
        <v>2.1299999999999986E-2</v>
      </c>
      <c r="F170" s="13">
        <f>Demographics!F170-Demographics!$D170</f>
        <v>-2.0500000000000004E-2</v>
      </c>
      <c r="G170" s="14"/>
    </row>
    <row r="171" spans="1:7" x14ac:dyDescent="0.2">
      <c r="A171" s="9">
        <v>168</v>
      </c>
      <c r="B171" s="17" t="s">
        <v>101</v>
      </c>
      <c r="C171" s="16">
        <v>3</v>
      </c>
      <c r="D171" s="12">
        <v>0.21229999999999999</v>
      </c>
      <c r="E171" s="13">
        <f>Demographics!E171-Demographics!$D171</f>
        <v>-1.9099999999999978E-2</v>
      </c>
      <c r="F171" s="13">
        <f>Demographics!F171-Demographics!$D171</f>
        <v>2.360000000000001E-2</v>
      </c>
      <c r="G171" s="14"/>
    </row>
    <row r="172" spans="1:7" x14ac:dyDescent="0.2">
      <c r="A172" s="9">
        <v>169</v>
      </c>
      <c r="B172" s="17" t="s">
        <v>101</v>
      </c>
      <c r="C172" s="16">
        <v>4</v>
      </c>
      <c r="D172" s="12">
        <v>0.26669999999999999</v>
      </c>
      <c r="E172" s="13">
        <f>Demographics!E172-Demographics!$D172</f>
        <v>8.6999999999999855E-3</v>
      </c>
      <c r="F172" s="13">
        <f>Demographics!F172-Demographics!$D172</f>
        <v>-1.0299999999999976E-2</v>
      </c>
      <c r="G172" s="14"/>
    </row>
    <row r="173" spans="1:7" x14ac:dyDescent="0.2">
      <c r="A173" s="9">
        <v>170</v>
      </c>
      <c r="B173" s="17" t="s">
        <v>101</v>
      </c>
      <c r="C173" s="16">
        <v>5</v>
      </c>
      <c r="D173" s="12">
        <v>0.13089999999999999</v>
      </c>
      <c r="E173" s="13">
        <f>Demographics!E173-Demographics!$D173</f>
        <v>-5.2999999999999992E-3</v>
      </c>
      <c r="F173" s="13">
        <f>Demographics!F173-Demographics!$D173</f>
        <v>2.4000000000000132E-3</v>
      </c>
      <c r="G173" s="14"/>
    </row>
    <row r="174" spans="1:7" x14ac:dyDescent="0.2">
      <c r="A174" s="9">
        <v>171</v>
      </c>
      <c r="B174" s="17" t="s">
        <v>101</v>
      </c>
      <c r="C174" s="16">
        <v>6</v>
      </c>
      <c r="D174" s="12">
        <v>5.6800000000000003E-2</v>
      </c>
      <c r="E174" s="13">
        <f>Demographics!E174-Demographics!$D174</f>
        <v>1.1999999999999997E-3</v>
      </c>
      <c r="F174" s="13">
        <f>Demographics!F174-Demographics!$D174</f>
        <v>-4.0000000000000452E-4</v>
      </c>
      <c r="G174" s="14"/>
    </row>
    <row r="175" spans="1:7" x14ac:dyDescent="0.2">
      <c r="A175" s="9">
        <v>172</v>
      </c>
      <c r="B175" s="17" t="s">
        <v>101</v>
      </c>
      <c r="C175" s="16" t="s">
        <v>106</v>
      </c>
      <c r="D175" s="12">
        <v>4.6899999999999997E-2</v>
      </c>
      <c r="E175" s="13">
        <f>Demographics!E175-Demographics!$D175</f>
        <v>-1.7899999999999996E-2</v>
      </c>
      <c r="F175" s="13">
        <f>Demographics!F175-Demographics!$D175</f>
        <v>1.4600000000000002E-2</v>
      </c>
      <c r="G175" s="14"/>
    </row>
    <row r="176" spans="1:7" x14ac:dyDescent="0.2">
      <c r="A176" s="9">
        <v>173</v>
      </c>
      <c r="B176" s="17" t="s">
        <v>127</v>
      </c>
      <c r="C176" s="16" t="s">
        <v>99</v>
      </c>
      <c r="D176" s="12">
        <v>3.2099999999999997E-2</v>
      </c>
      <c r="E176" s="13">
        <f>Demographics!E176-Demographics!$D176</f>
        <v>-3.0999999999999951E-3</v>
      </c>
      <c r="F176" s="13">
        <f>Demographics!F176-Demographics!$D176</f>
        <v>-1.2999999999999956E-3</v>
      </c>
      <c r="G176" s="14"/>
    </row>
    <row r="177" spans="1:7" x14ac:dyDescent="0.2">
      <c r="A177" s="9">
        <v>174</v>
      </c>
      <c r="B177" s="17" t="s">
        <v>112</v>
      </c>
      <c r="C177" s="16">
        <v>2</v>
      </c>
      <c r="D177" s="12">
        <v>2.7199999999999998E-2</v>
      </c>
      <c r="E177" s="13">
        <f>Demographics!E177-Demographics!$D177</f>
        <v>-2.9999999999999992E-3</v>
      </c>
      <c r="F177" s="13">
        <f>Demographics!F177-Demographics!$D177</f>
        <v>3.6000000000000025E-3</v>
      </c>
      <c r="G177" s="14"/>
    </row>
    <row r="178" spans="1:7" x14ac:dyDescent="0.2">
      <c r="A178" s="9">
        <v>175</v>
      </c>
      <c r="B178" s="17" t="s">
        <v>112</v>
      </c>
      <c r="C178" s="16">
        <v>3</v>
      </c>
      <c r="D178" s="12">
        <v>9.1399999999999995E-2</v>
      </c>
      <c r="E178" s="13">
        <f>Demographics!E178-Demographics!$D178</f>
        <v>-4.4000000000000011E-3</v>
      </c>
      <c r="F178" s="13">
        <f>Demographics!F178-Demographics!$D178</f>
        <v>6.0000000000000053E-3</v>
      </c>
      <c r="G178" s="14"/>
    </row>
    <row r="179" spans="1:7" x14ac:dyDescent="0.2">
      <c r="A179" s="9">
        <v>176</v>
      </c>
      <c r="B179" s="17" t="s">
        <v>112</v>
      </c>
      <c r="C179" s="16">
        <v>4</v>
      </c>
      <c r="D179" s="12">
        <v>0.14319999999999999</v>
      </c>
      <c r="E179" s="13">
        <f>Demographics!E179-Demographics!$D179</f>
        <v>6.5999999999999948E-3</v>
      </c>
      <c r="F179" s="13">
        <f>Demographics!F179-Demographics!$D179</f>
        <v>-9.8999999999999921E-3</v>
      </c>
      <c r="G179" s="14"/>
    </row>
    <row r="180" spans="1:7" x14ac:dyDescent="0.2">
      <c r="A180" s="9">
        <v>177</v>
      </c>
      <c r="B180" s="17" t="s">
        <v>112</v>
      </c>
      <c r="C180" s="16">
        <v>5</v>
      </c>
      <c r="D180" s="12">
        <v>0.15559999999999999</v>
      </c>
      <c r="E180" s="13">
        <f>Demographics!E180-Demographics!$D180</f>
        <v>-5.7999999999999996E-3</v>
      </c>
      <c r="F180" s="13">
        <f>Demographics!F180-Demographics!$D180</f>
        <v>8.5000000000000075E-3</v>
      </c>
      <c r="G180" s="14"/>
    </row>
    <row r="181" spans="1:7" x14ac:dyDescent="0.2">
      <c r="A181" s="9">
        <v>178</v>
      </c>
      <c r="B181" s="17" t="s">
        <v>112</v>
      </c>
      <c r="C181" s="16">
        <v>6</v>
      </c>
      <c r="D181" s="12">
        <v>0.16789999999999999</v>
      </c>
      <c r="E181" s="13">
        <f>Demographics!E181-Demographics!$D181</f>
        <v>2.0500000000000018E-2</v>
      </c>
      <c r="F181" s="13">
        <f>Demographics!F181-Demographics!$D181</f>
        <v>-1.9199999999999995E-2</v>
      </c>
      <c r="G181" s="14"/>
    </row>
    <row r="182" spans="1:7" x14ac:dyDescent="0.2">
      <c r="A182" s="9">
        <v>179</v>
      </c>
      <c r="B182" s="17" t="s">
        <v>112</v>
      </c>
      <c r="C182" s="16" t="s">
        <v>106</v>
      </c>
      <c r="D182" s="12">
        <v>0.38269999999999998</v>
      </c>
      <c r="E182" s="13">
        <f>Demographics!E182-Demographics!$D182</f>
        <v>-1.0699999999999987E-2</v>
      </c>
      <c r="F182" s="13">
        <f>Demographics!F182-Demographics!$D182</f>
        <v>1.2199999999999989E-2</v>
      </c>
      <c r="G182" s="14"/>
    </row>
    <row r="183" spans="1:7" x14ac:dyDescent="0.2">
      <c r="A183" s="9">
        <v>180</v>
      </c>
      <c r="B183" s="17" t="s">
        <v>128</v>
      </c>
      <c r="C183" s="16" t="s">
        <v>99</v>
      </c>
      <c r="D183" s="12">
        <v>1.23E-2</v>
      </c>
      <c r="E183" s="13">
        <f>Demographics!E183-Demographics!$D183</f>
        <v>-7.5000000000000006E-3</v>
      </c>
      <c r="F183" s="13">
        <f>Demographics!F183-Demographics!$D183</f>
        <v>3.1000000000000003E-3</v>
      </c>
      <c r="G183" s="14"/>
    </row>
    <row r="184" spans="1:7" x14ac:dyDescent="0.2">
      <c r="A184" s="9">
        <v>181</v>
      </c>
      <c r="B184" s="17" t="s">
        <v>105</v>
      </c>
      <c r="C184" s="16">
        <v>2</v>
      </c>
      <c r="D184" s="12">
        <v>1.7299999999999999E-2</v>
      </c>
      <c r="E184" s="13">
        <f>Demographics!E184-Demographics!$D184</f>
        <v>-2.7999999999999987E-3</v>
      </c>
      <c r="F184" s="13">
        <f>Demographics!F184-Demographics!$D184</f>
        <v>3.2000000000000015E-3</v>
      </c>
      <c r="G184" s="14"/>
    </row>
    <row r="185" spans="1:7" x14ac:dyDescent="0.2">
      <c r="A185" s="9">
        <v>182</v>
      </c>
      <c r="B185" s="17" t="s">
        <v>105</v>
      </c>
      <c r="C185" s="16">
        <v>3</v>
      </c>
      <c r="D185" s="12">
        <v>8.6400000000000005E-2</v>
      </c>
      <c r="E185" s="13">
        <f>Demographics!E185-Demographics!$D185</f>
        <v>-1.390000000000001E-2</v>
      </c>
      <c r="F185" s="13">
        <f>Demographics!F185-Demographics!$D185</f>
        <v>1.6199999999999992E-2</v>
      </c>
      <c r="G185" s="14"/>
    </row>
    <row r="186" spans="1:7" x14ac:dyDescent="0.2">
      <c r="A186" s="9">
        <v>183</v>
      </c>
      <c r="B186" s="17" t="s">
        <v>105</v>
      </c>
      <c r="C186" s="16">
        <v>4</v>
      </c>
      <c r="D186" s="12">
        <v>0.24199999999999999</v>
      </c>
      <c r="E186" s="13">
        <f>Demographics!E186-Demographics!$D186</f>
        <v>1.4000000000000012E-2</v>
      </c>
      <c r="F186" s="13">
        <f>Demographics!F186-Demographics!$D186</f>
        <v>-1.6399999999999998E-2</v>
      </c>
      <c r="G186" s="14"/>
    </row>
    <row r="187" spans="1:7" x14ac:dyDescent="0.2">
      <c r="A187" s="9">
        <v>184</v>
      </c>
      <c r="B187" s="17" t="s">
        <v>105</v>
      </c>
      <c r="C187" s="16">
        <v>5</v>
      </c>
      <c r="D187" s="12">
        <v>0.32590000000000002</v>
      </c>
      <c r="E187" s="13">
        <f>Demographics!E187-Demographics!$D187</f>
        <v>5.5699999999999972E-2</v>
      </c>
      <c r="F187" s="13">
        <f>Demographics!F187-Demographics!$D187</f>
        <v>-5.920000000000003E-2</v>
      </c>
      <c r="G187" s="14"/>
    </row>
    <row r="188" spans="1:7" x14ac:dyDescent="0.2">
      <c r="A188" s="9">
        <v>185</v>
      </c>
      <c r="B188" s="17" t="s">
        <v>105</v>
      </c>
      <c r="C188" s="16">
        <v>6</v>
      </c>
      <c r="D188" s="12">
        <v>0.1358</v>
      </c>
      <c r="E188" s="13">
        <f>Demographics!E188-Demographics!$D188</f>
        <v>-2.9499999999999998E-2</v>
      </c>
      <c r="F188" s="13">
        <f>Demographics!F188-Demographics!$D188</f>
        <v>3.3399999999999985E-2</v>
      </c>
      <c r="G188" s="14"/>
    </row>
    <row r="189" spans="1:7" x14ac:dyDescent="0.2">
      <c r="A189" s="9">
        <v>186</v>
      </c>
      <c r="B189" s="17" t="s">
        <v>105</v>
      </c>
      <c r="C189" s="16" t="s">
        <v>106</v>
      </c>
      <c r="D189" s="12">
        <v>0.1802</v>
      </c>
      <c r="E189" s="13">
        <f>Demographics!E189-Demographics!$D189</f>
        <v>-1.5899999999999997E-2</v>
      </c>
      <c r="F189" s="13">
        <f>Demographics!F189-Demographics!$D189</f>
        <v>1.9800000000000012E-2</v>
      </c>
      <c r="G189" s="14"/>
    </row>
    <row r="190" spans="1:7" x14ac:dyDescent="0.2">
      <c r="A190" s="9">
        <v>187</v>
      </c>
      <c r="B190" s="17" t="s">
        <v>129</v>
      </c>
      <c r="C190" s="16" t="s">
        <v>99</v>
      </c>
      <c r="D190" s="12">
        <v>1.4800000000000001E-2</v>
      </c>
      <c r="E190" s="13">
        <f>Demographics!E190-Demographics!$D190</f>
        <v>-2.9999999999999992E-4</v>
      </c>
      <c r="F190" s="13">
        <f>Demographics!F190-Demographics!$D190</f>
        <v>5.9999999999999984E-4</v>
      </c>
      <c r="G190" s="14"/>
    </row>
    <row r="191" spans="1:7" x14ac:dyDescent="0.2">
      <c r="A191" s="9">
        <v>188</v>
      </c>
      <c r="B191" s="17" t="s">
        <v>113</v>
      </c>
      <c r="C191" s="16">
        <v>2</v>
      </c>
      <c r="D191" s="12">
        <v>1.23E-2</v>
      </c>
      <c r="E191" s="13">
        <f>Demographics!E191-Demographics!$D191</f>
        <v>-1.23E-2</v>
      </c>
      <c r="F191" s="13">
        <f>Demographics!F191-Demographics!$D191</f>
        <v>1.3300000000000001E-2</v>
      </c>
      <c r="G191" s="14"/>
    </row>
    <row r="192" spans="1:7" x14ac:dyDescent="0.2">
      <c r="A192" s="9">
        <v>189</v>
      </c>
      <c r="B192" s="17" t="s">
        <v>113</v>
      </c>
      <c r="C192" s="16">
        <v>3</v>
      </c>
      <c r="D192" s="12">
        <v>2.2200000000000001E-2</v>
      </c>
      <c r="E192" s="13">
        <f>Demographics!E192-Demographics!$D192</f>
        <v>6.8000000000000005E-3</v>
      </c>
      <c r="F192" s="13">
        <f>Demographics!F192-Demographics!$D192</f>
        <v>-6.8000000000000005E-3</v>
      </c>
      <c r="G192" s="14"/>
    </row>
    <row r="193" spans="1:1714" x14ac:dyDescent="0.2">
      <c r="A193" s="9">
        <v>190</v>
      </c>
      <c r="B193" s="17" t="s">
        <v>113</v>
      </c>
      <c r="C193" s="16">
        <v>4</v>
      </c>
      <c r="D193" s="12">
        <v>0.1037</v>
      </c>
      <c r="E193" s="13">
        <f>Demographics!E193-Demographics!$D193</f>
        <v>1.2200000000000003E-2</v>
      </c>
      <c r="F193" s="13">
        <f>Demographics!F193-Demographics!$D193</f>
        <v>-1.1400000000000007E-2</v>
      </c>
      <c r="G193" s="14"/>
    </row>
    <row r="194" spans="1:1714" x14ac:dyDescent="0.2">
      <c r="A194" s="9">
        <v>191</v>
      </c>
      <c r="B194" s="17" t="s">
        <v>113</v>
      </c>
      <c r="C194" s="16">
        <v>5</v>
      </c>
      <c r="D194" s="12">
        <v>0.2049</v>
      </c>
      <c r="E194" s="13">
        <f>Demographics!E194-Demographics!$D194</f>
        <v>1.2500000000000011E-2</v>
      </c>
      <c r="F194" s="13">
        <f>Demographics!F194-Demographics!$D194</f>
        <v>-1.0000000000000009E-2</v>
      </c>
      <c r="G194" s="14"/>
    </row>
    <row r="195" spans="1:1714" x14ac:dyDescent="0.2">
      <c r="A195" s="9">
        <v>192</v>
      </c>
      <c r="B195" s="17" t="s">
        <v>113</v>
      </c>
      <c r="C195" s="16">
        <v>6</v>
      </c>
      <c r="D195" s="12">
        <v>0.22470000000000001</v>
      </c>
      <c r="E195" s="13">
        <f>Demographics!E195-Demographics!$D195</f>
        <v>7.1999999999999842E-3</v>
      </c>
      <c r="F195" s="13">
        <f>Demographics!F195-Demographics!$D195</f>
        <v>-4.2000000000000093E-3</v>
      </c>
      <c r="G195" s="14"/>
    </row>
    <row r="196" spans="1:1714" x14ac:dyDescent="0.2">
      <c r="A196" s="9">
        <v>193</v>
      </c>
      <c r="B196" s="17" t="s">
        <v>113</v>
      </c>
      <c r="C196" s="16" t="s">
        <v>106</v>
      </c>
      <c r="D196" s="12">
        <v>0.4173</v>
      </c>
      <c r="E196" s="13">
        <f>Demographics!E196-Demographics!$D196</f>
        <v>-2.6000000000000023E-2</v>
      </c>
      <c r="F196" s="13">
        <f>Demographics!F196-Demographics!$D196</f>
        <v>1.8600000000000005E-2</v>
      </c>
      <c r="G196" s="14"/>
    </row>
    <row r="197" spans="1:1714" x14ac:dyDescent="0.2">
      <c r="A197" s="9">
        <v>194</v>
      </c>
      <c r="B197" s="17" t="s">
        <v>130</v>
      </c>
      <c r="C197" s="16" t="s">
        <v>131</v>
      </c>
      <c r="D197" s="12">
        <v>8.0699999999999994E-2</v>
      </c>
      <c r="E197" s="13">
        <f>Demographics!E197-Demographics!$D197</f>
        <v>-2.4899999999999992E-2</v>
      </c>
      <c r="F197" s="13">
        <f>Demographics!F197-Demographics!$D197</f>
        <v>2.8000000000000011E-2</v>
      </c>
      <c r="G197" s="14"/>
    </row>
    <row r="198" spans="1:1714" x14ac:dyDescent="0.2">
      <c r="A198" s="9">
        <v>195</v>
      </c>
      <c r="B198" s="17" t="s">
        <v>132</v>
      </c>
      <c r="C198" s="16">
        <v>2</v>
      </c>
      <c r="D198" s="12">
        <v>9.64E-2</v>
      </c>
      <c r="E198" s="13">
        <f>Demographics!E198-Demographics!$D198</f>
        <v>-1.0099999999999998E-2</v>
      </c>
      <c r="F198" s="13">
        <f>Demographics!F198-Demographics!$D198</f>
        <v>1.2300000000000005E-2</v>
      </c>
      <c r="G198" s="14"/>
    </row>
    <row r="199" spans="1:1714" x14ac:dyDescent="0.2">
      <c r="A199" s="9">
        <v>196</v>
      </c>
      <c r="B199" s="17" t="s">
        <v>132</v>
      </c>
      <c r="C199" s="16">
        <v>3</v>
      </c>
      <c r="D199" s="12">
        <v>0.1719</v>
      </c>
      <c r="E199" s="13">
        <f>Demographics!E199-Demographics!$D199</f>
        <v>1.5899999999999997E-2</v>
      </c>
      <c r="F199" s="13">
        <f>Demographics!F199-Demographics!$D199</f>
        <v>-1.4300000000000007E-2</v>
      </c>
      <c r="G199" s="14"/>
    </row>
    <row r="200" spans="1:1714" x14ac:dyDescent="0.2">
      <c r="A200" s="9">
        <v>197</v>
      </c>
      <c r="B200" s="17" t="s">
        <v>132</v>
      </c>
      <c r="C200" s="16">
        <v>4</v>
      </c>
      <c r="D200" s="12">
        <v>0.2135</v>
      </c>
      <c r="E200" s="13">
        <f>Demographics!E200-Demographics!$D200</f>
        <v>-1.0499999999999982E-2</v>
      </c>
      <c r="F200" s="13">
        <f>Demographics!F200-Demographics!$D200</f>
        <v>3.9000000000000146E-3</v>
      </c>
      <c r="G200" s="14"/>
    </row>
    <row r="201" spans="1:1714" s="20" customFormat="1" x14ac:dyDescent="0.2">
      <c r="A201" s="9">
        <v>198</v>
      </c>
      <c r="B201" s="17" t="s">
        <v>132</v>
      </c>
      <c r="C201" s="16">
        <v>5</v>
      </c>
      <c r="D201" s="12">
        <v>0.23699999999999999</v>
      </c>
      <c r="E201" s="13">
        <f>Demographics!E201-Demographics!$D201</f>
        <v>-8.5999999999999965E-3</v>
      </c>
      <c r="F201" s="13">
        <f>Demographics!F201-Demographics!$D201</f>
        <v>7.6000000000000234E-3</v>
      </c>
      <c r="G201" s="14"/>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c r="BS201"/>
      <c r="BT201"/>
      <c r="BU201"/>
      <c r="BV201"/>
      <c r="BW201"/>
      <c r="BX201"/>
      <c r="BY201"/>
      <c r="BZ201"/>
      <c r="CA201"/>
      <c r="CB201"/>
      <c r="CC201"/>
      <c r="CD201"/>
      <c r="CE201"/>
      <c r="CF201"/>
      <c r="CG201"/>
      <c r="CH201"/>
      <c r="CI201"/>
      <c r="CJ201"/>
      <c r="CK201"/>
      <c r="CL201"/>
      <c r="CM201"/>
      <c r="CN201"/>
      <c r="CO201"/>
      <c r="CP201"/>
      <c r="CQ201"/>
      <c r="CR201"/>
      <c r="CS201"/>
      <c r="CT201"/>
      <c r="CU201"/>
      <c r="CV201"/>
      <c r="CW201"/>
      <c r="CX201"/>
      <c r="CY201"/>
      <c r="CZ201"/>
      <c r="DA201"/>
      <c r="DB201"/>
      <c r="DC201"/>
      <c r="DD201"/>
      <c r="DE201"/>
      <c r="DF201"/>
      <c r="DG201"/>
      <c r="DH201"/>
      <c r="DI201"/>
      <c r="DJ201"/>
      <c r="DK201"/>
      <c r="DL201"/>
      <c r="DM201"/>
      <c r="DN201"/>
      <c r="DO201"/>
      <c r="DP201"/>
      <c r="DQ201"/>
      <c r="DR201"/>
      <c r="DS201"/>
      <c r="DT201"/>
      <c r="DU201"/>
      <c r="DV201"/>
      <c r="DW201"/>
      <c r="DX201"/>
      <c r="DY201"/>
      <c r="DZ201"/>
      <c r="EA201"/>
      <c r="EB201"/>
      <c r="EC201"/>
      <c r="ED201"/>
      <c r="EE201"/>
      <c r="EF201"/>
      <c r="EG201"/>
      <c r="EH201"/>
      <c r="EI201"/>
      <c r="EJ201"/>
      <c r="EK201"/>
      <c r="EL201"/>
      <c r="EM201"/>
      <c r="EN201"/>
      <c r="EO201"/>
      <c r="EP201"/>
      <c r="EQ201"/>
      <c r="ER201"/>
      <c r="ES201"/>
      <c r="ET201"/>
      <c r="EU201"/>
      <c r="EV201"/>
      <c r="EW201"/>
      <c r="EX201"/>
      <c r="EY201"/>
      <c r="EZ201"/>
      <c r="FA201"/>
      <c r="FB201"/>
      <c r="FC201"/>
      <c r="FD201"/>
      <c r="FE201"/>
      <c r="FF201"/>
      <c r="FG201"/>
      <c r="FH201"/>
      <c r="FI201"/>
      <c r="FJ201"/>
      <c r="FK201"/>
      <c r="FL201"/>
      <c r="FM201"/>
      <c r="FN201"/>
      <c r="FO201"/>
      <c r="FP201"/>
      <c r="FQ201"/>
      <c r="FR201"/>
      <c r="FS201"/>
      <c r="FT201"/>
      <c r="FU201"/>
      <c r="FV201"/>
      <c r="FW201"/>
      <c r="FX201"/>
      <c r="FY201"/>
      <c r="FZ201"/>
      <c r="GA201"/>
      <c r="GB201"/>
      <c r="GC201"/>
      <c r="GD201"/>
      <c r="GE201"/>
      <c r="GF201"/>
      <c r="GG201"/>
      <c r="GH201"/>
      <c r="GI201"/>
      <c r="GJ201"/>
      <c r="GK201"/>
      <c r="GL201"/>
      <c r="GM201"/>
      <c r="GN201"/>
      <c r="GO201"/>
      <c r="GP201"/>
      <c r="GQ201"/>
      <c r="GR201"/>
      <c r="GS201"/>
      <c r="GT201"/>
      <c r="GU201"/>
      <c r="GV201"/>
      <c r="GW201"/>
      <c r="GX201"/>
      <c r="GY201"/>
      <c r="GZ201"/>
      <c r="HA201"/>
      <c r="HB201"/>
      <c r="HC201"/>
      <c r="HD201"/>
      <c r="HE201"/>
      <c r="HF201"/>
      <c r="HG201"/>
      <c r="HH201"/>
      <c r="HI201"/>
      <c r="HJ201"/>
      <c r="HK201"/>
      <c r="HL201"/>
      <c r="HM201"/>
      <c r="HN201"/>
      <c r="HO201"/>
      <c r="HP201"/>
      <c r="HQ201"/>
      <c r="HR201"/>
      <c r="HS201"/>
      <c r="HT201"/>
      <c r="HU201"/>
      <c r="HV201"/>
      <c r="HW201"/>
      <c r="HX201"/>
      <c r="HY201"/>
      <c r="HZ201"/>
      <c r="IA201"/>
      <c r="IB201"/>
      <c r="IC201"/>
      <c r="ID201"/>
      <c r="IE201"/>
      <c r="IF201"/>
      <c r="IG201"/>
      <c r="IH201"/>
      <c r="II201"/>
      <c r="IJ201"/>
      <c r="IK201"/>
      <c r="IL201"/>
      <c r="IM201"/>
      <c r="IN201"/>
      <c r="IO201"/>
      <c r="IP201"/>
      <c r="IQ201"/>
      <c r="IR201"/>
      <c r="IS201"/>
      <c r="IT201"/>
      <c r="IU201"/>
      <c r="IV201"/>
      <c r="IW201"/>
      <c r="IX201"/>
      <c r="IY201"/>
      <c r="IZ201"/>
      <c r="JA201"/>
      <c r="JB201"/>
      <c r="JC201"/>
      <c r="JD201"/>
      <c r="JE201"/>
      <c r="JF201"/>
      <c r="JG201"/>
      <c r="JH201"/>
      <c r="JI201"/>
      <c r="JJ201"/>
      <c r="JK201"/>
      <c r="JL201"/>
      <c r="JM201"/>
      <c r="JN201"/>
      <c r="JO201"/>
      <c r="JP201"/>
      <c r="JQ201"/>
      <c r="JR201"/>
      <c r="JS201"/>
      <c r="JT201"/>
      <c r="JU201"/>
      <c r="JV201"/>
      <c r="JW201"/>
      <c r="JX201"/>
      <c r="JY201"/>
      <c r="JZ201"/>
      <c r="KA201"/>
      <c r="KB201"/>
      <c r="KC201"/>
      <c r="KD201"/>
      <c r="KE201"/>
      <c r="KF201"/>
      <c r="KG201"/>
      <c r="KH201"/>
      <c r="KI201"/>
      <c r="KJ201"/>
      <c r="KK201"/>
      <c r="KL201"/>
      <c r="KM201"/>
      <c r="KN201"/>
      <c r="KO201"/>
      <c r="KP201"/>
      <c r="KQ201"/>
      <c r="KR201"/>
      <c r="KS201"/>
      <c r="KT201"/>
      <c r="KU201"/>
      <c r="KV201"/>
      <c r="KW201"/>
      <c r="KX201"/>
      <c r="KY201"/>
      <c r="KZ201"/>
      <c r="LA201"/>
      <c r="LB201"/>
      <c r="LC201"/>
      <c r="LD201"/>
      <c r="LE201"/>
      <c r="LF201"/>
      <c r="LG201"/>
      <c r="LH201"/>
      <c r="LI201"/>
      <c r="LJ201"/>
      <c r="LK201"/>
      <c r="LL201"/>
      <c r="LM201"/>
      <c r="LN201"/>
      <c r="LO201"/>
      <c r="LP201"/>
      <c r="LQ201"/>
      <c r="LR201"/>
      <c r="LS201"/>
      <c r="LT201"/>
      <c r="LU201"/>
      <c r="LV201"/>
      <c r="LW201"/>
      <c r="LX201"/>
      <c r="LY201"/>
      <c r="LZ201"/>
      <c r="MA201"/>
      <c r="MB201"/>
      <c r="MC201"/>
      <c r="MD201"/>
      <c r="ME201"/>
      <c r="MF201"/>
      <c r="MG201"/>
      <c r="MH201"/>
      <c r="MI201"/>
      <c r="MJ201"/>
      <c r="MK201"/>
      <c r="ML201"/>
      <c r="MM201"/>
      <c r="MN201"/>
      <c r="MO201"/>
      <c r="MP201"/>
      <c r="MQ201"/>
      <c r="MR201"/>
      <c r="MS201"/>
      <c r="MT201"/>
      <c r="MU201"/>
      <c r="MV201"/>
      <c r="MW201"/>
      <c r="MX201"/>
      <c r="MY201"/>
      <c r="MZ201"/>
      <c r="NA201"/>
      <c r="NB201"/>
      <c r="NC201"/>
      <c r="ND201"/>
      <c r="NE201"/>
      <c r="NF201"/>
      <c r="NG201"/>
      <c r="NH201"/>
      <c r="NI201"/>
      <c r="NJ201"/>
      <c r="NK201"/>
      <c r="NL201"/>
      <c r="NM201"/>
      <c r="NN201"/>
      <c r="NO201"/>
      <c r="NP201"/>
      <c r="NQ201"/>
      <c r="NR201"/>
      <c r="NS201"/>
      <c r="NT201"/>
      <c r="NU201"/>
      <c r="NV201"/>
      <c r="NW201"/>
      <c r="NX201"/>
      <c r="NY201"/>
      <c r="NZ201"/>
      <c r="OA201"/>
      <c r="OB201"/>
      <c r="OC201"/>
      <c r="OD201"/>
      <c r="OE201"/>
      <c r="OF201"/>
      <c r="OG201"/>
      <c r="OH201"/>
      <c r="OI201"/>
      <c r="OJ201"/>
      <c r="OK201"/>
      <c r="OL201"/>
      <c r="OM201"/>
      <c r="ON201"/>
      <c r="OO201"/>
      <c r="OP201"/>
      <c r="OQ201"/>
      <c r="OR201"/>
      <c r="OS201"/>
      <c r="OT201"/>
      <c r="OU201"/>
      <c r="OV201"/>
      <c r="OW201"/>
      <c r="OX201"/>
      <c r="OY201"/>
      <c r="OZ201"/>
      <c r="PA201"/>
      <c r="PB201"/>
      <c r="PC201"/>
      <c r="PD201"/>
      <c r="PE201"/>
      <c r="PF201"/>
      <c r="PG201"/>
      <c r="PH201"/>
      <c r="PI201"/>
      <c r="PJ201"/>
      <c r="PK201"/>
      <c r="PL201"/>
      <c r="PM201"/>
      <c r="PN201"/>
      <c r="PO201"/>
      <c r="PP201"/>
      <c r="PQ201"/>
      <c r="PR201"/>
      <c r="PS201"/>
      <c r="PT201"/>
      <c r="PU201"/>
      <c r="PV201"/>
      <c r="PW201"/>
      <c r="PX201"/>
      <c r="PY201"/>
      <c r="PZ201"/>
      <c r="QA201"/>
      <c r="QB201"/>
      <c r="QC201"/>
      <c r="QD201"/>
      <c r="QE201"/>
      <c r="QF201"/>
      <c r="QG201"/>
      <c r="QH201"/>
      <c r="QI201"/>
      <c r="QJ201"/>
      <c r="QK201"/>
      <c r="QL201"/>
      <c r="QM201"/>
      <c r="QN201"/>
      <c r="QO201"/>
      <c r="QP201"/>
      <c r="QQ201"/>
      <c r="QR201"/>
      <c r="QS201"/>
      <c r="QT201"/>
      <c r="QU201"/>
      <c r="QV201"/>
      <c r="QW201"/>
      <c r="QX201"/>
      <c r="QY201"/>
      <c r="QZ201"/>
      <c r="RA201"/>
      <c r="RB201"/>
      <c r="RC201"/>
      <c r="RD201"/>
      <c r="RE201"/>
      <c r="RF201"/>
      <c r="RG201"/>
      <c r="RH201"/>
      <c r="RI201"/>
      <c r="RJ201"/>
      <c r="RK201"/>
      <c r="RL201"/>
      <c r="RM201"/>
      <c r="RN201"/>
      <c r="RO201"/>
      <c r="RP201"/>
      <c r="RQ201"/>
      <c r="RR201"/>
      <c r="RS201"/>
      <c r="RT201"/>
      <c r="RU201"/>
      <c r="RV201"/>
      <c r="RW201"/>
      <c r="RX201"/>
      <c r="RY201"/>
      <c r="RZ201"/>
      <c r="SA201"/>
      <c r="SB201"/>
      <c r="SC201"/>
      <c r="SD201"/>
      <c r="SE201"/>
      <c r="SF201"/>
      <c r="SG201"/>
      <c r="SH201"/>
      <c r="SI201"/>
      <c r="SJ201"/>
      <c r="SK201"/>
      <c r="SL201"/>
      <c r="SM201"/>
      <c r="SN201"/>
      <c r="SO201"/>
      <c r="SP201"/>
      <c r="SQ201"/>
      <c r="SR201"/>
      <c r="SS201"/>
      <c r="ST201"/>
      <c r="SU201"/>
      <c r="SV201"/>
      <c r="SW201"/>
      <c r="SX201"/>
      <c r="SY201"/>
      <c r="SZ201"/>
      <c r="TA201"/>
      <c r="TB201"/>
      <c r="TC201"/>
      <c r="TD201"/>
      <c r="TE201"/>
      <c r="TF201"/>
      <c r="TG201"/>
      <c r="TH201"/>
      <c r="TI201"/>
      <c r="TJ201"/>
      <c r="TK201"/>
      <c r="TL201"/>
      <c r="TM201"/>
      <c r="TN201"/>
      <c r="TO201"/>
      <c r="TP201"/>
      <c r="TQ201"/>
      <c r="TR201"/>
      <c r="TS201"/>
      <c r="TT201"/>
      <c r="TU201"/>
      <c r="TV201"/>
      <c r="TW201"/>
      <c r="TX201"/>
      <c r="TY201"/>
      <c r="TZ201"/>
      <c r="UA201"/>
      <c r="UB201"/>
      <c r="UC201"/>
      <c r="UD201"/>
      <c r="UE201"/>
      <c r="UF201"/>
      <c r="UG201"/>
      <c r="UH201"/>
      <c r="UI201"/>
      <c r="UJ201"/>
      <c r="UK201"/>
      <c r="UL201"/>
      <c r="UM201"/>
      <c r="UN201"/>
      <c r="UO201"/>
      <c r="UP201"/>
      <c r="UQ201"/>
      <c r="UR201"/>
      <c r="US201"/>
      <c r="UT201"/>
      <c r="UU201"/>
      <c r="UV201"/>
      <c r="UW201"/>
      <c r="UX201"/>
      <c r="UY201"/>
      <c r="UZ201"/>
      <c r="VA201"/>
      <c r="VB201"/>
      <c r="VC201"/>
      <c r="VD201"/>
      <c r="VE201"/>
      <c r="VF201"/>
      <c r="VG201"/>
      <c r="VH201"/>
      <c r="VI201"/>
      <c r="VJ201"/>
      <c r="VK201"/>
      <c r="VL201"/>
      <c r="VM201"/>
      <c r="VN201"/>
      <c r="VO201"/>
      <c r="VP201"/>
      <c r="VQ201"/>
      <c r="VR201"/>
      <c r="VS201"/>
      <c r="VT201"/>
      <c r="VU201"/>
      <c r="VV201"/>
      <c r="VW201"/>
      <c r="VX201"/>
      <c r="VY201"/>
      <c r="VZ201"/>
      <c r="WA201"/>
      <c r="WB201"/>
      <c r="WC201"/>
      <c r="WD201"/>
      <c r="WE201"/>
      <c r="WF201"/>
      <c r="WG201"/>
      <c r="WH201"/>
      <c r="WI201"/>
      <c r="WJ201"/>
      <c r="WK201"/>
      <c r="WL201"/>
      <c r="WM201"/>
      <c r="WN201"/>
      <c r="WO201"/>
      <c r="WP201"/>
      <c r="WQ201"/>
      <c r="WR201"/>
      <c r="WS201"/>
      <c r="WT201"/>
      <c r="WU201"/>
      <c r="WV201"/>
      <c r="WW201"/>
      <c r="WX201"/>
      <c r="WY201"/>
      <c r="WZ201"/>
      <c r="XA201"/>
      <c r="XB201"/>
      <c r="XC201"/>
      <c r="XD201"/>
      <c r="XE201"/>
      <c r="XF201"/>
      <c r="XG201"/>
      <c r="XH201"/>
      <c r="XI201"/>
      <c r="XJ201"/>
      <c r="XK201"/>
      <c r="XL201"/>
      <c r="XM201"/>
      <c r="XN201"/>
      <c r="XO201"/>
      <c r="XP201"/>
      <c r="XQ201"/>
      <c r="XR201"/>
      <c r="XS201"/>
      <c r="XT201"/>
      <c r="XU201"/>
      <c r="XV201"/>
      <c r="XW201"/>
      <c r="XX201"/>
      <c r="XY201"/>
      <c r="XZ201"/>
      <c r="YA201"/>
      <c r="YB201"/>
      <c r="YC201"/>
      <c r="YD201"/>
      <c r="YE201"/>
      <c r="YF201"/>
      <c r="YG201"/>
      <c r="YH201"/>
      <c r="YI201"/>
      <c r="YJ201"/>
      <c r="YK201"/>
      <c r="YL201"/>
      <c r="YM201"/>
      <c r="YN201"/>
      <c r="YO201"/>
      <c r="YP201"/>
      <c r="YQ201"/>
      <c r="YR201"/>
      <c r="YS201"/>
      <c r="YT201"/>
      <c r="YU201"/>
      <c r="YV201"/>
      <c r="YW201"/>
      <c r="YX201"/>
      <c r="YY201"/>
      <c r="YZ201"/>
      <c r="ZA201"/>
      <c r="ZB201"/>
      <c r="ZC201"/>
      <c r="ZD201"/>
      <c r="ZE201"/>
      <c r="ZF201"/>
      <c r="ZG201"/>
      <c r="ZH201"/>
      <c r="ZI201"/>
      <c r="ZJ201"/>
      <c r="ZK201"/>
      <c r="ZL201"/>
      <c r="ZM201"/>
      <c r="ZN201"/>
      <c r="ZO201"/>
      <c r="ZP201"/>
      <c r="ZQ201"/>
      <c r="ZR201"/>
      <c r="ZS201"/>
      <c r="ZT201"/>
      <c r="ZU201"/>
      <c r="ZV201"/>
      <c r="ZW201"/>
      <c r="ZX201"/>
      <c r="ZY201"/>
      <c r="ZZ201"/>
      <c r="AAA201"/>
      <c r="AAB201"/>
      <c r="AAC201"/>
      <c r="AAD201"/>
      <c r="AAE201"/>
      <c r="AAF201"/>
      <c r="AAG201"/>
      <c r="AAH201"/>
      <c r="AAI201"/>
      <c r="AAJ201"/>
      <c r="AAK201"/>
      <c r="AAL201"/>
      <c r="AAM201"/>
      <c r="AAN201"/>
      <c r="AAO201"/>
      <c r="AAP201"/>
      <c r="AAQ201"/>
      <c r="AAR201"/>
      <c r="AAS201"/>
      <c r="AAT201"/>
      <c r="AAU201"/>
      <c r="AAV201"/>
      <c r="AAW201"/>
      <c r="AAX201"/>
      <c r="AAY201"/>
      <c r="AAZ201"/>
      <c r="ABA201"/>
      <c r="ABB201"/>
      <c r="ABC201"/>
      <c r="ABD201"/>
      <c r="ABE201"/>
      <c r="ABF201"/>
      <c r="ABG201"/>
      <c r="ABH201"/>
      <c r="ABI201"/>
      <c r="ABJ201"/>
      <c r="ABK201"/>
      <c r="ABL201"/>
      <c r="ABM201"/>
      <c r="ABN201"/>
      <c r="ABO201"/>
      <c r="ABP201"/>
      <c r="ABQ201"/>
      <c r="ABR201"/>
      <c r="ABS201"/>
      <c r="ABT201"/>
      <c r="ABU201"/>
      <c r="ABV201"/>
      <c r="ABW201"/>
      <c r="ABX201"/>
      <c r="ABY201"/>
      <c r="ABZ201"/>
      <c r="ACA201"/>
      <c r="ACB201"/>
      <c r="ACC201"/>
      <c r="ACD201"/>
      <c r="ACE201"/>
      <c r="ACF201"/>
      <c r="ACG201"/>
      <c r="ACH201"/>
      <c r="ACI201"/>
      <c r="ACJ201"/>
      <c r="ACK201"/>
      <c r="ACL201"/>
      <c r="ACM201"/>
      <c r="ACN201"/>
      <c r="ACO201"/>
      <c r="ACP201"/>
      <c r="ACQ201"/>
      <c r="ACR201"/>
      <c r="ACS201"/>
      <c r="ACT201"/>
      <c r="ACU201"/>
      <c r="ACV201"/>
      <c r="ACW201"/>
      <c r="ACX201"/>
      <c r="ACY201"/>
      <c r="ACZ201"/>
      <c r="ADA201"/>
      <c r="ADB201"/>
      <c r="ADC201"/>
      <c r="ADD201"/>
      <c r="ADE201"/>
      <c r="ADF201"/>
      <c r="ADG201"/>
      <c r="ADH201"/>
      <c r="ADI201"/>
      <c r="ADJ201"/>
      <c r="ADK201"/>
      <c r="ADL201"/>
      <c r="ADM201"/>
      <c r="ADN201"/>
      <c r="ADO201"/>
      <c r="ADP201"/>
      <c r="ADQ201"/>
      <c r="ADR201"/>
      <c r="ADS201"/>
      <c r="ADT201"/>
      <c r="ADU201"/>
      <c r="ADV201"/>
      <c r="ADW201"/>
      <c r="ADX201"/>
      <c r="ADY201"/>
      <c r="ADZ201"/>
      <c r="AEA201"/>
      <c r="AEB201"/>
      <c r="AEC201"/>
      <c r="AED201"/>
      <c r="AEE201"/>
      <c r="AEF201"/>
      <c r="AEG201"/>
      <c r="AEH201"/>
      <c r="AEI201"/>
      <c r="AEJ201"/>
      <c r="AEK201"/>
      <c r="AEL201"/>
      <c r="AEM201"/>
      <c r="AEN201"/>
      <c r="AEO201"/>
      <c r="AEP201"/>
      <c r="AEQ201"/>
      <c r="AER201"/>
      <c r="AES201"/>
      <c r="AET201"/>
      <c r="AEU201"/>
      <c r="AEV201"/>
      <c r="AEW201"/>
      <c r="AEX201"/>
      <c r="AEY201"/>
      <c r="AEZ201"/>
      <c r="AFA201"/>
      <c r="AFB201"/>
      <c r="AFC201"/>
      <c r="AFD201"/>
      <c r="AFE201"/>
      <c r="AFF201"/>
      <c r="AFG201"/>
      <c r="AFH201"/>
      <c r="AFI201"/>
      <c r="AFJ201"/>
      <c r="AFK201"/>
      <c r="AFL201"/>
      <c r="AFM201"/>
      <c r="AFN201"/>
      <c r="AFO201"/>
      <c r="AFP201"/>
      <c r="AFQ201"/>
      <c r="AFR201"/>
      <c r="AFS201"/>
      <c r="AFT201"/>
      <c r="AFU201"/>
      <c r="AFV201"/>
      <c r="AFW201"/>
      <c r="AFX201"/>
      <c r="AFY201"/>
      <c r="AFZ201"/>
      <c r="AGA201"/>
      <c r="AGB201"/>
      <c r="AGC201"/>
      <c r="AGD201"/>
      <c r="AGE201"/>
      <c r="AGF201"/>
      <c r="AGG201"/>
      <c r="AGH201"/>
      <c r="AGI201"/>
      <c r="AGJ201"/>
      <c r="AGK201"/>
      <c r="AGL201"/>
      <c r="AGM201"/>
      <c r="AGN201"/>
      <c r="AGO201"/>
      <c r="AGP201"/>
      <c r="AGQ201"/>
      <c r="AGR201"/>
      <c r="AGS201"/>
      <c r="AGT201"/>
      <c r="AGU201"/>
      <c r="AGV201"/>
      <c r="AGW201"/>
      <c r="AGX201"/>
      <c r="AGY201"/>
      <c r="AGZ201"/>
      <c r="AHA201"/>
      <c r="AHB201"/>
      <c r="AHC201"/>
      <c r="AHD201"/>
      <c r="AHE201"/>
      <c r="AHF201"/>
      <c r="AHG201"/>
      <c r="AHH201"/>
      <c r="AHI201"/>
      <c r="AHJ201"/>
      <c r="AHK201"/>
      <c r="AHL201"/>
      <c r="AHM201"/>
      <c r="AHN201"/>
      <c r="AHO201"/>
      <c r="AHP201"/>
      <c r="AHQ201"/>
      <c r="AHR201"/>
      <c r="AHS201"/>
      <c r="AHT201"/>
      <c r="AHU201"/>
      <c r="AHV201"/>
      <c r="AHW201"/>
      <c r="AHX201"/>
      <c r="AHY201"/>
      <c r="AHZ201"/>
      <c r="AIA201"/>
      <c r="AIB201"/>
      <c r="AIC201"/>
      <c r="AID201"/>
      <c r="AIE201"/>
      <c r="AIF201"/>
      <c r="AIG201"/>
      <c r="AIH201"/>
      <c r="AII201"/>
      <c r="AIJ201"/>
      <c r="AIK201"/>
      <c r="AIL201"/>
      <c r="AIM201"/>
      <c r="AIN201"/>
      <c r="AIO201"/>
      <c r="AIP201"/>
      <c r="AIQ201"/>
      <c r="AIR201"/>
      <c r="AIS201"/>
      <c r="AIT201"/>
      <c r="AIU201"/>
      <c r="AIV201"/>
      <c r="AIW201"/>
      <c r="AIX201"/>
      <c r="AIY201"/>
      <c r="AIZ201"/>
      <c r="AJA201"/>
      <c r="AJB201"/>
      <c r="AJC201"/>
      <c r="AJD201"/>
      <c r="AJE201"/>
      <c r="AJF201"/>
      <c r="AJG201"/>
      <c r="AJH201"/>
      <c r="AJI201"/>
      <c r="AJJ201"/>
      <c r="AJK201"/>
      <c r="AJL201"/>
      <c r="AJM201"/>
      <c r="AJN201"/>
      <c r="AJO201"/>
      <c r="AJP201"/>
      <c r="AJQ201"/>
      <c r="AJR201"/>
      <c r="AJS201"/>
      <c r="AJT201"/>
      <c r="AJU201"/>
      <c r="AJV201"/>
      <c r="AJW201"/>
      <c r="AJX201"/>
      <c r="AJY201"/>
      <c r="AJZ201"/>
      <c r="AKA201"/>
      <c r="AKB201"/>
      <c r="AKC201"/>
      <c r="AKD201"/>
      <c r="AKE201"/>
      <c r="AKF201"/>
      <c r="AKG201"/>
      <c r="AKH201"/>
      <c r="AKI201"/>
      <c r="AKJ201"/>
      <c r="AKK201"/>
      <c r="AKL201"/>
      <c r="AKM201"/>
      <c r="AKN201"/>
      <c r="AKO201"/>
      <c r="AKP201"/>
      <c r="AKQ201"/>
      <c r="AKR201"/>
      <c r="AKS201"/>
      <c r="AKT201"/>
      <c r="AKU201"/>
      <c r="AKV201"/>
      <c r="AKW201"/>
      <c r="AKX201"/>
      <c r="AKY201"/>
      <c r="AKZ201"/>
      <c r="ALA201"/>
      <c r="ALB201"/>
      <c r="ALC201"/>
      <c r="ALD201"/>
      <c r="ALE201"/>
      <c r="ALF201"/>
      <c r="ALG201"/>
      <c r="ALH201"/>
      <c r="ALI201"/>
      <c r="ALJ201"/>
      <c r="ALK201"/>
      <c r="ALL201"/>
      <c r="ALM201"/>
      <c r="ALN201"/>
      <c r="ALO201"/>
      <c r="ALP201"/>
      <c r="ALQ201"/>
      <c r="ALR201"/>
      <c r="ALS201"/>
      <c r="ALT201"/>
      <c r="ALU201"/>
      <c r="ALV201"/>
      <c r="ALW201"/>
      <c r="ALX201"/>
      <c r="ALY201"/>
      <c r="ALZ201"/>
      <c r="AMA201"/>
      <c r="AMB201"/>
      <c r="AMC201"/>
      <c r="AMD201"/>
      <c r="AME201"/>
      <c r="AMF201"/>
      <c r="AMG201"/>
      <c r="AMH201"/>
      <c r="AMI201"/>
      <c r="AMJ201"/>
      <c r="AMK201"/>
      <c r="AML201"/>
      <c r="AMM201"/>
      <c r="AMN201"/>
      <c r="AMO201"/>
      <c r="AMP201"/>
      <c r="AMQ201"/>
      <c r="AMR201"/>
      <c r="AMS201"/>
      <c r="AMT201"/>
      <c r="AMU201"/>
      <c r="AMV201"/>
      <c r="AMW201"/>
      <c r="AMX201"/>
      <c r="AMY201"/>
      <c r="AMZ201"/>
      <c r="ANA201"/>
      <c r="ANB201"/>
      <c r="ANC201"/>
      <c r="AND201"/>
      <c r="ANE201"/>
      <c r="ANF201"/>
      <c r="ANG201"/>
      <c r="ANH201"/>
      <c r="ANI201"/>
      <c r="ANJ201"/>
      <c r="ANK201"/>
      <c r="ANL201"/>
      <c r="ANM201"/>
      <c r="ANN201"/>
      <c r="ANO201"/>
      <c r="ANP201"/>
      <c r="ANQ201"/>
      <c r="ANR201"/>
      <c r="ANS201"/>
      <c r="ANT201"/>
      <c r="ANU201"/>
      <c r="ANV201"/>
      <c r="ANW201"/>
      <c r="ANX201"/>
      <c r="ANY201"/>
      <c r="ANZ201"/>
      <c r="AOA201"/>
      <c r="AOB201"/>
      <c r="AOC201"/>
      <c r="AOD201"/>
      <c r="AOE201"/>
      <c r="AOF201"/>
      <c r="AOG201"/>
      <c r="AOH201"/>
      <c r="AOI201"/>
      <c r="AOJ201"/>
      <c r="AOK201"/>
      <c r="AOL201"/>
      <c r="AOM201"/>
      <c r="AON201"/>
      <c r="AOO201"/>
      <c r="AOP201"/>
      <c r="AOQ201"/>
      <c r="AOR201"/>
      <c r="AOS201"/>
      <c r="AOT201"/>
      <c r="AOU201"/>
      <c r="AOV201"/>
      <c r="AOW201"/>
      <c r="AOX201"/>
      <c r="AOY201"/>
      <c r="AOZ201"/>
      <c r="APA201"/>
      <c r="APB201"/>
      <c r="APC201"/>
      <c r="APD201"/>
      <c r="APE201"/>
      <c r="APF201"/>
      <c r="APG201"/>
      <c r="APH201"/>
      <c r="API201"/>
      <c r="APJ201"/>
      <c r="APK201"/>
      <c r="APL201"/>
      <c r="APM201"/>
      <c r="APN201"/>
      <c r="APO201"/>
      <c r="APP201"/>
      <c r="APQ201"/>
      <c r="APR201"/>
      <c r="APS201"/>
      <c r="APT201"/>
      <c r="APU201"/>
      <c r="APV201"/>
      <c r="APW201"/>
      <c r="APX201"/>
      <c r="APY201"/>
      <c r="APZ201"/>
      <c r="AQA201"/>
      <c r="AQB201"/>
      <c r="AQC201"/>
      <c r="AQD201"/>
      <c r="AQE201"/>
      <c r="AQF201"/>
      <c r="AQG201"/>
      <c r="AQH201"/>
      <c r="AQI201"/>
      <c r="AQJ201"/>
      <c r="AQK201"/>
      <c r="AQL201"/>
      <c r="AQM201"/>
      <c r="AQN201"/>
      <c r="AQO201"/>
      <c r="AQP201"/>
      <c r="AQQ201"/>
      <c r="AQR201"/>
      <c r="AQS201"/>
      <c r="AQT201"/>
      <c r="AQU201"/>
      <c r="AQV201"/>
      <c r="AQW201"/>
      <c r="AQX201"/>
      <c r="AQY201"/>
      <c r="AQZ201"/>
      <c r="ARA201"/>
      <c r="ARB201"/>
      <c r="ARC201"/>
      <c r="ARD201"/>
      <c r="ARE201"/>
      <c r="ARF201"/>
      <c r="ARG201"/>
      <c r="ARH201"/>
      <c r="ARI201"/>
      <c r="ARJ201"/>
      <c r="ARK201"/>
      <c r="ARL201"/>
      <c r="ARM201"/>
      <c r="ARN201"/>
      <c r="ARO201"/>
      <c r="ARP201"/>
      <c r="ARQ201"/>
      <c r="ARR201"/>
      <c r="ARS201"/>
      <c r="ART201"/>
      <c r="ARU201"/>
      <c r="ARV201"/>
      <c r="ARW201"/>
      <c r="ARX201"/>
      <c r="ARY201"/>
      <c r="ARZ201"/>
      <c r="ASA201"/>
      <c r="ASB201"/>
      <c r="ASC201"/>
      <c r="ASD201"/>
      <c r="ASE201"/>
      <c r="ASF201"/>
      <c r="ASG201"/>
      <c r="ASH201"/>
      <c r="ASI201"/>
      <c r="ASJ201"/>
      <c r="ASK201"/>
      <c r="ASL201"/>
      <c r="ASM201"/>
      <c r="ASN201"/>
      <c r="ASO201"/>
      <c r="ASP201"/>
      <c r="ASQ201"/>
      <c r="ASR201"/>
      <c r="ASS201"/>
      <c r="AST201"/>
      <c r="ASU201"/>
      <c r="ASV201"/>
      <c r="ASW201"/>
      <c r="ASX201"/>
      <c r="ASY201"/>
      <c r="ASZ201"/>
      <c r="ATA201"/>
      <c r="ATB201"/>
      <c r="ATC201"/>
      <c r="ATD201"/>
      <c r="ATE201"/>
      <c r="ATF201"/>
      <c r="ATG201"/>
      <c r="ATH201"/>
      <c r="ATI201"/>
      <c r="ATJ201"/>
      <c r="ATK201"/>
      <c r="ATL201"/>
      <c r="ATM201"/>
      <c r="ATN201"/>
      <c r="ATO201"/>
      <c r="ATP201"/>
      <c r="ATQ201"/>
      <c r="ATR201"/>
      <c r="ATS201"/>
      <c r="ATT201"/>
      <c r="ATU201"/>
      <c r="ATV201"/>
      <c r="ATW201"/>
      <c r="ATX201"/>
      <c r="ATY201"/>
      <c r="ATZ201"/>
      <c r="AUA201"/>
      <c r="AUB201"/>
      <c r="AUC201"/>
      <c r="AUD201"/>
      <c r="AUE201"/>
      <c r="AUF201"/>
      <c r="AUG201"/>
      <c r="AUH201"/>
      <c r="AUI201"/>
      <c r="AUJ201"/>
      <c r="AUK201"/>
      <c r="AUL201"/>
      <c r="AUM201"/>
      <c r="AUN201"/>
      <c r="AUO201"/>
      <c r="AUP201"/>
      <c r="AUQ201"/>
      <c r="AUR201"/>
      <c r="AUS201"/>
      <c r="AUT201"/>
      <c r="AUU201"/>
      <c r="AUV201"/>
      <c r="AUW201"/>
      <c r="AUX201"/>
      <c r="AUY201"/>
      <c r="AUZ201"/>
      <c r="AVA201"/>
      <c r="AVB201"/>
      <c r="AVC201"/>
      <c r="AVD201"/>
      <c r="AVE201"/>
      <c r="AVF201"/>
      <c r="AVG201"/>
      <c r="AVH201"/>
      <c r="AVI201"/>
      <c r="AVJ201"/>
      <c r="AVK201"/>
      <c r="AVL201"/>
      <c r="AVM201"/>
      <c r="AVN201"/>
      <c r="AVO201"/>
      <c r="AVP201"/>
      <c r="AVQ201"/>
      <c r="AVR201"/>
      <c r="AVS201"/>
      <c r="AVT201"/>
      <c r="AVU201"/>
      <c r="AVV201"/>
      <c r="AVW201"/>
      <c r="AVX201"/>
      <c r="AVY201"/>
      <c r="AVZ201"/>
      <c r="AWA201"/>
      <c r="AWB201"/>
      <c r="AWC201"/>
      <c r="AWD201"/>
      <c r="AWE201"/>
      <c r="AWF201"/>
      <c r="AWG201"/>
      <c r="AWH201"/>
      <c r="AWI201"/>
      <c r="AWJ201"/>
      <c r="AWK201"/>
      <c r="AWL201"/>
      <c r="AWM201"/>
      <c r="AWN201"/>
      <c r="AWO201"/>
      <c r="AWP201"/>
      <c r="AWQ201"/>
      <c r="AWR201"/>
      <c r="AWS201"/>
      <c r="AWT201"/>
      <c r="AWU201"/>
      <c r="AWV201"/>
      <c r="AWW201"/>
      <c r="AWX201"/>
      <c r="AWY201"/>
      <c r="AWZ201"/>
      <c r="AXA201"/>
      <c r="AXB201"/>
      <c r="AXC201"/>
      <c r="AXD201"/>
      <c r="AXE201"/>
      <c r="AXF201"/>
      <c r="AXG201"/>
      <c r="AXH201"/>
      <c r="AXI201"/>
      <c r="AXJ201"/>
      <c r="AXK201"/>
      <c r="AXL201"/>
      <c r="AXM201"/>
      <c r="AXN201"/>
      <c r="AXO201"/>
      <c r="AXP201"/>
      <c r="AXQ201"/>
      <c r="AXR201"/>
      <c r="AXS201"/>
      <c r="AXT201"/>
      <c r="AXU201"/>
      <c r="AXV201"/>
      <c r="AXW201"/>
      <c r="AXX201"/>
      <c r="AXY201"/>
      <c r="AXZ201"/>
      <c r="AYA201"/>
      <c r="AYB201"/>
      <c r="AYC201"/>
      <c r="AYD201"/>
      <c r="AYE201"/>
      <c r="AYF201"/>
      <c r="AYG201"/>
      <c r="AYH201"/>
      <c r="AYI201"/>
      <c r="AYJ201"/>
      <c r="AYK201"/>
      <c r="AYL201"/>
      <c r="AYM201"/>
      <c r="AYN201"/>
      <c r="AYO201"/>
      <c r="AYP201"/>
      <c r="AYQ201"/>
      <c r="AYR201"/>
      <c r="AYS201"/>
      <c r="AYT201"/>
      <c r="AYU201"/>
      <c r="AYV201"/>
      <c r="AYW201"/>
      <c r="AYX201"/>
      <c r="AYY201"/>
      <c r="AYZ201"/>
      <c r="AZA201"/>
      <c r="AZB201"/>
      <c r="AZC201"/>
      <c r="AZD201"/>
      <c r="AZE201"/>
      <c r="AZF201"/>
      <c r="AZG201"/>
      <c r="AZH201"/>
      <c r="AZI201"/>
      <c r="AZJ201"/>
      <c r="AZK201"/>
      <c r="AZL201"/>
      <c r="AZM201"/>
      <c r="AZN201"/>
      <c r="AZO201"/>
      <c r="AZP201"/>
      <c r="AZQ201"/>
      <c r="AZR201"/>
      <c r="AZS201"/>
      <c r="AZT201"/>
      <c r="AZU201"/>
      <c r="AZV201"/>
      <c r="AZW201"/>
      <c r="AZX201"/>
      <c r="AZY201"/>
      <c r="AZZ201"/>
      <c r="BAA201"/>
      <c r="BAB201"/>
      <c r="BAC201"/>
      <c r="BAD201"/>
      <c r="BAE201"/>
      <c r="BAF201"/>
      <c r="BAG201"/>
      <c r="BAH201"/>
      <c r="BAI201"/>
      <c r="BAJ201"/>
      <c r="BAK201"/>
      <c r="BAL201"/>
      <c r="BAM201"/>
      <c r="BAN201"/>
      <c r="BAO201"/>
      <c r="BAP201"/>
      <c r="BAQ201"/>
      <c r="BAR201"/>
      <c r="BAS201"/>
      <c r="BAT201"/>
      <c r="BAU201"/>
      <c r="BAV201"/>
      <c r="BAW201"/>
      <c r="BAX201"/>
      <c r="BAY201"/>
      <c r="BAZ201"/>
      <c r="BBA201"/>
      <c r="BBB201"/>
      <c r="BBC201"/>
      <c r="BBD201"/>
      <c r="BBE201"/>
      <c r="BBF201"/>
      <c r="BBG201"/>
      <c r="BBH201"/>
      <c r="BBI201"/>
      <c r="BBJ201"/>
      <c r="BBK201"/>
      <c r="BBL201"/>
      <c r="BBM201"/>
      <c r="BBN201"/>
      <c r="BBO201"/>
      <c r="BBP201"/>
      <c r="BBQ201"/>
      <c r="BBR201"/>
      <c r="BBS201"/>
      <c r="BBT201"/>
      <c r="BBU201"/>
      <c r="BBV201"/>
      <c r="BBW201"/>
      <c r="BBX201"/>
      <c r="BBY201"/>
      <c r="BBZ201"/>
      <c r="BCA201"/>
      <c r="BCB201"/>
      <c r="BCC201"/>
      <c r="BCD201"/>
      <c r="BCE201"/>
      <c r="BCF201"/>
      <c r="BCG201"/>
      <c r="BCH201"/>
      <c r="BCI201"/>
      <c r="BCJ201"/>
      <c r="BCK201"/>
      <c r="BCL201"/>
      <c r="BCM201"/>
      <c r="BCN201"/>
      <c r="BCO201"/>
      <c r="BCP201"/>
      <c r="BCQ201"/>
      <c r="BCR201"/>
      <c r="BCS201"/>
      <c r="BCT201"/>
      <c r="BCU201"/>
      <c r="BCV201"/>
      <c r="BCW201"/>
      <c r="BCX201"/>
      <c r="BCY201"/>
      <c r="BCZ201"/>
      <c r="BDA201"/>
      <c r="BDB201"/>
      <c r="BDC201"/>
      <c r="BDD201"/>
      <c r="BDE201"/>
      <c r="BDF201"/>
      <c r="BDG201"/>
      <c r="BDH201"/>
      <c r="BDI201"/>
      <c r="BDJ201"/>
      <c r="BDK201"/>
      <c r="BDL201"/>
      <c r="BDM201"/>
      <c r="BDN201"/>
      <c r="BDO201"/>
      <c r="BDP201"/>
      <c r="BDQ201"/>
      <c r="BDR201"/>
      <c r="BDS201"/>
      <c r="BDT201"/>
      <c r="BDU201"/>
      <c r="BDV201"/>
      <c r="BDW201"/>
      <c r="BDX201"/>
      <c r="BDY201"/>
      <c r="BDZ201"/>
      <c r="BEA201"/>
      <c r="BEB201"/>
      <c r="BEC201"/>
      <c r="BED201"/>
      <c r="BEE201"/>
      <c r="BEF201"/>
      <c r="BEG201"/>
      <c r="BEH201"/>
      <c r="BEI201"/>
      <c r="BEJ201"/>
      <c r="BEK201"/>
      <c r="BEL201"/>
      <c r="BEM201"/>
      <c r="BEN201"/>
      <c r="BEO201"/>
      <c r="BEP201"/>
      <c r="BEQ201"/>
      <c r="BER201"/>
      <c r="BES201"/>
      <c r="BET201"/>
      <c r="BEU201"/>
      <c r="BEV201"/>
      <c r="BEW201"/>
      <c r="BEX201"/>
      <c r="BEY201"/>
      <c r="BEZ201"/>
      <c r="BFA201"/>
      <c r="BFB201"/>
      <c r="BFC201"/>
      <c r="BFD201"/>
      <c r="BFE201"/>
      <c r="BFF201"/>
      <c r="BFG201"/>
      <c r="BFH201"/>
      <c r="BFI201"/>
      <c r="BFJ201"/>
      <c r="BFK201"/>
      <c r="BFL201"/>
      <c r="BFM201"/>
      <c r="BFN201"/>
      <c r="BFO201"/>
      <c r="BFP201"/>
      <c r="BFQ201"/>
      <c r="BFR201"/>
      <c r="BFS201"/>
      <c r="BFT201"/>
      <c r="BFU201"/>
      <c r="BFV201"/>
      <c r="BFW201"/>
      <c r="BFX201"/>
      <c r="BFY201"/>
      <c r="BFZ201"/>
      <c r="BGA201"/>
      <c r="BGB201"/>
      <c r="BGC201"/>
      <c r="BGD201"/>
      <c r="BGE201"/>
      <c r="BGF201"/>
      <c r="BGG201"/>
      <c r="BGH201"/>
      <c r="BGI201"/>
      <c r="BGJ201"/>
      <c r="BGK201"/>
      <c r="BGL201"/>
      <c r="BGM201"/>
      <c r="BGN201"/>
      <c r="BGO201"/>
      <c r="BGP201"/>
      <c r="BGQ201"/>
      <c r="BGR201"/>
      <c r="BGS201"/>
      <c r="BGT201"/>
      <c r="BGU201"/>
      <c r="BGV201"/>
      <c r="BGW201"/>
      <c r="BGX201"/>
      <c r="BGY201"/>
      <c r="BGZ201"/>
      <c r="BHA201"/>
      <c r="BHB201"/>
      <c r="BHC201"/>
      <c r="BHD201"/>
      <c r="BHE201"/>
      <c r="BHF201"/>
      <c r="BHG201"/>
      <c r="BHH201"/>
      <c r="BHI201"/>
      <c r="BHJ201"/>
      <c r="BHK201"/>
      <c r="BHL201"/>
      <c r="BHM201"/>
      <c r="BHN201"/>
      <c r="BHO201"/>
      <c r="BHP201"/>
      <c r="BHQ201"/>
      <c r="BHR201"/>
      <c r="BHS201"/>
      <c r="BHT201"/>
      <c r="BHU201"/>
      <c r="BHV201"/>
      <c r="BHW201"/>
      <c r="BHX201"/>
      <c r="BHY201"/>
      <c r="BHZ201"/>
      <c r="BIA201"/>
      <c r="BIB201"/>
      <c r="BIC201"/>
      <c r="BID201"/>
      <c r="BIE201"/>
      <c r="BIF201"/>
      <c r="BIG201"/>
      <c r="BIH201"/>
      <c r="BII201"/>
      <c r="BIJ201"/>
      <c r="BIK201"/>
      <c r="BIL201"/>
      <c r="BIM201"/>
      <c r="BIN201"/>
      <c r="BIO201"/>
      <c r="BIP201"/>
      <c r="BIQ201"/>
      <c r="BIR201"/>
      <c r="BIS201"/>
      <c r="BIT201"/>
      <c r="BIU201"/>
      <c r="BIV201"/>
      <c r="BIW201"/>
      <c r="BIX201"/>
      <c r="BIY201"/>
      <c r="BIZ201"/>
      <c r="BJA201"/>
      <c r="BJB201"/>
      <c r="BJC201"/>
      <c r="BJD201"/>
      <c r="BJE201"/>
      <c r="BJF201"/>
      <c r="BJG201"/>
      <c r="BJH201"/>
      <c r="BJI201"/>
      <c r="BJJ201"/>
      <c r="BJK201"/>
      <c r="BJL201"/>
      <c r="BJM201"/>
      <c r="BJN201"/>
      <c r="BJO201"/>
      <c r="BJP201"/>
      <c r="BJQ201"/>
      <c r="BJR201"/>
      <c r="BJS201"/>
      <c r="BJT201"/>
      <c r="BJU201"/>
      <c r="BJV201"/>
      <c r="BJW201"/>
      <c r="BJX201"/>
      <c r="BJY201"/>
      <c r="BJZ201"/>
      <c r="BKA201"/>
      <c r="BKB201"/>
      <c r="BKC201"/>
      <c r="BKD201"/>
      <c r="BKE201"/>
      <c r="BKF201"/>
      <c r="BKG201"/>
      <c r="BKH201"/>
      <c r="BKI201"/>
      <c r="BKJ201"/>
      <c r="BKK201"/>
      <c r="BKL201"/>
      <c r="BKM201"/>
      <c r="BKN201"/>
      <c r="BKO201"/>
      <c r="BKP201"/>
      <c r="BKQ201"/>
      <c r="BKR201"/>
      <c r="BKS201"/>
      <c r="BKT201"/>
      <c r="BKU201"/>
      <c r="BKV201"/>
      <c r="BKW201"/>
      <c r="BKX201"/>
      <c r="BKY201"/>
      <c r="BKZ201"/>
      <c r="BLA201"/>
      <c r="BLB201"/>
      <c r="BLC201"/>
      <c r="BLD201"/>
      <c r="BLE201"/>
      <c r="BLF201"/>
      <c r="BLG201"/>
      <c r="BLH201"/>
      <c r="BLI201"/>
      <c r="BLJ201"/>
      <c r="BLK201"/>
      <c r="BLL201"/>
      <c r="BLM201"/>
      <c r="BLN201"/>
      <c r="BLO201"/>
      <c r="BLP201"/>
      <c r="BLQ201"/>
      <c r="BLR201"/>
      <c r="BLS201"/>
      <c r="BLT201"/>
      <c r="BLU201"/>
      <c r="BLV201"/>
      <c r="BLW201"/>
      <c r="BLX201"/>
      <c r="BLY201"/>
      <c r="BLZ201"/>
      <c r="BMA201"/>
      <c r="BMB201"/>
      <c r="BMC201"/>
      <c r="BMD201"/>
      <c r="BME201"/>
      <c r="BMF201"/>
      <c r="BMG201"/>
      <c r="BMH201"/>
      <c r="BMI201"/>
      <c r="BMJ201"/>
      <c r="BMK201"/>
      <c r="BML201"/>
      <c r="BMM201"/>
      <c r="BMN201"/>
      <c r="BMO201"/>
      <c r="BMP201"/>
      <c r="BMQ201"/>
      <c r="BMR201"/>
      <c r="BMS201"/>
      <c r="BMT201"/>
      <c r="BMU201"/>
      <c r="BMV201"/>
      <c r="BMW201"/>
      <c r="BMX201"/>
    </row>
    <row r="202" spans="1:1714" s="20" customFormat="1" x14ac:dyDescent="0.2">
      <c r="A202" s="9">
        <v>199</v>
      </c>
      <c r="B202" s="17" t="s">
        <v>132</v>
      </c>
      <c r="C202" s="16">
        <v>6</v>
      </c>
      <c r="D202" s="12">
        <v>0.1042</v>
      </c>
      <c r="E202" s="13">
        <f>Demographics!E202-Demographics!$D202</f>
        <v>3.2899999999999999E-2</v>
      </c>
      <c r="F202" s="13">
        <f>Demographics!F202-Demographics!$D202</f>
        <v>-3.3500000000000002E-2</v>
      </c>
      <c r="G202" s="14"/>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c r="BR202"/>
      <c r="BS202"/>
      <c r="BT202"/>
      <c r="BU202"/>
      <c r="BV202"/>
      <c r="BW202"/>
      <c r="BX202"/>
      <c r="BY202"/>
      <c r="BZ202"/>
      <c r="CA202"/>
      <c r="CB202"/>
      <c r="CC202"/>
      <c r="CD202"/>
      <c r="CE202"/>
      <c r="CF202"/>
      <c r="CG202"/>
      <c r="CH202"/>
      <c r="CI202"/>
      <c r="CJ202"/>
      <c r="CK202"/>
      <c r="CL202"/>
      <c r="CM202"/>
      <c r="CN202"/>
      <c r="CO202"/>
      <c r="CP202"/>
      <c r="CQ202"/>
      <c r="CR202"/>
      <c r="CS202"/>
      <c r="CT202"/>
      <c r="CU202"/>
      <c r="CV202"/>
      <c r="CW202"/>
      <c r="CX202"/>
      <c r="CY202"/>
      <c r="CZ202"/>
      <c r="DA202"/>
      <c r="DB202"/>
      <c r="DC202"/>
      <c r="DD202"/>
      <c r="DE202"/>
      <c r="DF202"/>
      <c r="DG202"/>
      <c r="DH202"/>
      <c r="DI202"/>
      <c r="DJ202"/>
      <c r="DK202"/>
      <c r="DL202"/>
      <c r="DM202"/>
      <c r="DN202"/>
      <c r="DO202"/>
      <c r="DP202"/>
      <c r="DQ202"/>
      <c r="DR202"/>
      <c r="DS202"/>
      <c r="DT202"/>
      <c r="DU202"/>
      <c r="DV202"/>
      <c r="DW202"/>
      <c r="DX202"/>
      <c r="DY202"/>
      <c r="DZ202"/>
      <c r="EA202"/>
      <c r="EB202"/>
      <c r="EC202"/>
      <c r="ED202"/>
      <c r="EE202"/>
      <c r="EF202"/>
      <c r="EG202"/>
      <c r="EH202"/>
      <c r="EI202"/>
      <c r="EJ202"/>
      <c r="EK202"/>
      <c r="EL202"/>
      <c r="EM202"/>
      <c r="EN202"/>
      <c r="EO202"/>
      <c r="EP202"/>
      <c r="EQ202"/>
      <c r="ER202"/>
      <c r="ES202"/>
      <c r="ET202"/>
      <c r="EU202"/>
      <c r="EV202"/>
      <c r="EW202"/>
      <c r="EX202"/>
      <c r="EY202"/>
      <c r="EZ202"/>
      <c r="FA202"/>
      <c r="FB202"/>
      <c r="FC202"/>
      <c r="FD202"/>
      <c r="FE202"/>
      <c r="FF202"/>
      <c r="FG202"/>
      <c r="FH202"/>
      <c r="FI202"/>
      <c r="FJ202"/>
      <c r="FK202"/>
      <c r="FL202"/>
      <c r="FM202"/>
      <c r="FN202"/>
      <c r="FO202"/>
      <c r="FP202"/>
      <c r="FQ202"/>
      <c r="FR202"/>
      <c r="FS202"/>
      <c r="FT202"/>
      <c r="FU202"/>
      <c r="FV202"/>
      <c r="FW202"/>
      <c r="FX202"/>
      <c r="FY202"/>
      <c r="FZ202"/>
      <c r="GA202"/>
      <c r="GB202"/>
      <c r="GC202"/>
      <c r="GD202"/>
      <c r="GE202"/>
      <c r="GF202"/>
      <c r="GG202"/>
      <c r="GH202"/>
      <c r="GI202"/>
      <c r="GJ202"/>
      <c r="GK202"/>
      <c r="GL202"/>
      <c r="GM202"/>
      <c r="GN202"/>
      <c r="GO202"/>
      <c r="GP202"/>
      <c r="GQ202"/>
      <c r="GR202"/>
      <c r="GS202"/>
      <c r="GT202"/>
      <c r="GU202"/>
      <c r="GV202"/>
      <c r="GW202"/>
      <c r="GX202"/>
      <c r="GY202"/>
      <c r="GZ202"/>
      <c r="HA202"/>
      <c r="HB202"/>
      <c r="HC202"/>
      <c r="HD202"/>
      <c r="HE202"/>
      <c r="HF202"/>
      <c r="HG202"/>
      <c r="HH202"/>
      <c r="HI202"/>
      <c r="HJ202"/>
      <c r="HK202"/>
      <c r="HL202"/>
      <c r="HM202"/>
      <c r="HN202"/>
      <c r="HO202"/>
      <c r="HP202"/>
      <c r="HQ202"/>
      <c r="HR202"/>
      <c r="HS202"/>
      <c r="HT202"/>
      <c r="HU202"/>
      <c r="HV202"/>
      <c r="HW202"/>
      <c r="HX202"/>
      <c r="HY202"/>
      <c r="HZ202"/>
      <c r="IA202"/>
      <c r="IB202"/>
      <c r="IC202"/>
      <c r="ID202"/>
      <c r="IE202"/>
      <c r="IF202"/>
      <c r="IG202"/>
      <c r="IH202"/>
      <c r="II202"/>
      <c r="IJ202"/>
      <c r="IK202"/>
      <c r="IL202"/>
      <c r="IM202"/>
      <c r="IN202"/>
      <c r="IO202"/>
      <c r="IP202"/>
      <c r="IQ202"/>
      <c r="IR202"/>
      <c r="IS202"/>
      <c r="IT202"/>
      <c r="IU202"/>
      <c r="IV202"/>
      <c r="IW202"/>
      <c r="IX202"/>
      <c r="IY202"/>
      <c r="IZ202"/>
      <c r="JA202"/>
      <c r="JB202"/>
      <c r="JC202"/>
      <c r="JD202"/>
      <c r="JE202"/>
      <c r="JF202"/>
      <c r="JG202"/>
      <c r="JH202"/>
      <c r="JI202"/>
      <c r="JJ202"/>
      <c r="JK202"/>
      <c r="JL202"/>
      <c r="JM202"/>
      <c r="JN202"/>
      <c r="JO202"/>
      <c r="JP202"/>
      <c r="JQ202"/>
      <c r="JR202"/>
      <c r="JS202"/>
      <c r="JT202"/>
      <c r="JU202"/>
      <c r="JV202"/>
      <c r="JW202"/>
      <c r="JX202"/>
      <c r="JY202"/>
      <c r="JZ202"/>
      <c r="KA202"/>
      <c r="KB202"/>
      <c r="KC202"/>
      <c r="KD202"/>
      <c r="KE202"/>
      <c r="KF202"/>
      <c r="KG202"/>
      <c r="KH202"/>
      <c r="KI202"/>
      <c r="KJ202"/>
      <c r="KK202"/>
      <c r="KL202"/>
      <c r="KM202"/>
      <c r="KN202"/>
      <c r="KO202"/>
      <c r="KP202"/>
      <c r="KQ202"/>
      <c r="KR202"/>
      <c r="KS202"/>
      <c r="KT202"/>
      <c r="KU202"/>
      <c r="KV202"/>
      <c r="KW202"/>
      <c r="KX202"/>
      <c r="KY202"/>
      <c r="KZ202"/>
      <c r="LA202"/>
      <c r="LB202"/>
      <c r="LC202"/>
      <c r="LD202"/>
      <c r="LE202"/>
      <c r="LF202"/>
      <c r="LG202"/>
      <c r="LH202"/>
      <c r="LI202"/>
      <c r="LJ202"/>
      <c r="LK202"/>
      <c r="LL202"/>
      <c r="LM202"/>
      <c r="LN202"/>
      <c r="LO202"/>
      <c r="LP202"/>
      <c r="LQ202"/>
      <c r="LR202"/>
      <c r="LS202"/>
      <c r="LT202"/>
      <c r="LU202"/>
      <c r="LV202"/>
      <c r="LW202"/>
      <c r="LX202"/>
      <c r="LY202"/>
      <c r="LZ202"/>
      <c r="MA202"/>
      <c r="MB202"/>
      <c r="MC202"/>
      <c r="MD202"/>
      <c r="ME202"/>
      <c r="MF202"/>
      <c r="MG202"/>
      <c r="MH202"/>
      <c r="MI202"/>
      <c r="MJ202"/>
      <c r="MK202"/>
      <c r="ML202"/>
      <c r="MM202"/>
      <c r="MN202"/>
      <c r="MO202"/>
      <c r="MP202"/>
      <c r="MQ202"/>
      <c r="MR202"/>
      <c r="MS202"/>
      <c r="MT202"/>
      <c r="MU202"/>
      <c r="MV202"/>
      <c r="MW202"/>
      <c r="MX202"/>
      <c r="MY202"/>
      <c r="MZ202"/>
      <c r="NA202"/>
      <c r="NB202"/>
      <c r="NC202"/>
      <c r="ND202"/>
      <c r="NE202"/>
      <c r="NF202"/>
      <c r="NG202"/>
      <c r="NH202"/>
      <c r="NI202"/>
      <c r="NJ202"/>
      <c r="NK202"/>
      <c r="NL202"/>
      <c r="NM202"/>
      <c r="NN202"/>
      <c r="NO202"/>
      <c r="NP202"/>
      <c r="NQ202"/>
      <c r="NR202"/>
      <c r="NS202"/>
      <c r="NT202"/>
      <c r="NU202"/>
      <c r="NV202"/>
      <c r="NW202"/>
      <c r="NX202"/>
      <c r="NY202"/>
      <c r="NZ202"/>
      <c r="OA202"/>
      <c r="OB202"/>
      <c r="OC202"/>
      <c r="OD202"/>
      <c r="OE202"/>
      <c r="OF202"/>
      <c r="OG202"/>
      <c r="OH202"/>
      <c r="OI202"/>
      <c r="OJ202"/>
      <c r="OK202"/>
      <c r="OL202"/>
      <c r="OM202"/>
      <c r="ON202"/>
      <c r="OO202"/>
      <c r="OP202"/>
      <c r="OQ202"/>
      <c r="OR202"/>
      <c r="OS202"/>
      <c r="OT202"/>
      <c r="OU202"/>
      <c r="OV202"/>
      <c r="OW202"/>
      <c r="OX202"/>
      <c r="OY202"/>
      <c r="OZ202"/>
      <c r="PA202"/>
      <c r="PB202"/>
      <c r="PC202"/>
      <c r="PD202"/>
      <c r="PE202"/>
      <c r="PF202"/>
      <c r="PG202"/>
      <c r="PH202"/>
      <c r="PI202"/>
      <c r="PJ202"/>
      <c r="PK202"/>
      <c r="PL202"/>
      <c r="PM202"/>
      <c r="PN202"/>
      <c r="PO202"/>
      <c r="PP202"/>
      <c r="PQ202"/>
      <c r="PR202"/>
      <c r="PS202"/>
      <c r="PT202"/>
      <c r="PU202"/>
      <c r="PV202"/>
      <c r="PW202"/>
      <c r="PX202"/>
      <c r="PY202"/>
      <c r="PZ202"/>
      <c r="QA202"/>
      <c r="QB202"/>
      <c r="QC202"/>
      <c r="QD202"/>
      <c r="QE202"/>
      <c r="QF202"/>
      <c r="QG202"/>
      <c r="QH202"/>
      <c r="QI202"/>
      <c r="QJ202"/>
      <c r="QK202"/>
      <c r="QL202"/>
      <c r="QM202"/>
      <c r="QN202"/>
      <c r="QO202"/>
      <c r="QP202"/>
      <c r="QQ202"/>
      <c r="QR202"/>
      <c r="QS202"/>
      <c r="QT202"/>
      <c r="QU202"/>
      <c r="QV202"/>
      <c r="QW202"/>
      <c r="QX202"/>
      <c r="QY202"/>
      <c r="QZ202"/>
      <c r="RA202"/>
      <c r="RB202"/>
      <c r="RC202"/>
      <c r="RD202"/>
      <c r="RE202"/>
      <c r="RF202"/>
      <c r="RG202"/>
      <c r="RH202"/>
      <c r="RI202"/>
      <c r="RJ202"/>
      <c r="RK202"/>
      <c r="RL202"/>
      <c r="RM202"/>
      <c r="RN202"/>
      <c r="RO202"/>
      <c r="RP202"/>
      <c r="RQ202"/>
      <c r="RR202"/>
      <c r="RS202"/>
      <c r="RT202"/>
      <c r="RU202"/>
      <c r="RV202"/>
      <c r="RW202"/>
      <c r="RX202"/>
      <c r="RY202"/>
      <c r="RZ202"/>
      <c r="SA202"/>
      <c r="SB202"/>
      <c r="SC202"/>
      <c r="SD202"/>
      <c r="SE202"/>
      <c r="SF202"/>
      <c r="SG202"/>
      <c r="SH202"/>
      <c r="SI202"/>
      <c r="SJ202"/>
      <c r="SK202"/>
      <c r="SL202"/>
      <c r="SM202"/>
      <c r="SN202"/>
      <c r="SO202"/>
      <c r="SP202"/>
      <c r="SQ202"/>
      <c r="SR202"/>
      <c r="SS202"/>
      <c r="ST202"/>
      <c r="SU202"/>
      <c r="SV202"/>
      <c r="SW202"/>
      <c r="SX202"/>
      <c r="SY202"/>
      <c r="SZ202"/>
      <c r="TA202"/>
      <c r="TB202"/>
      <c r="TC202"/>
      <c r="TD202"/>
      <c r="TE202"/>
      <c r="TF202"/>
      <c r="TG202"/>
      <c r="TH202"/>
      <c r="TI202"/>
      <c r="TJ202"/>
      <c r="TK202"/>
      <c r="TL202"/>
      <c r="TM202"/>
      <c r="TN202"/>
      <c r="TO202"/>
      <c r="TP202"/>
      <c r="TQ202"/>
      <c r="TR202"/>
      <c r="TS202"/>
      <c r="TT202"/>
      <c r="TU202"/>
      <c r="TV202"/>
      <c r="TW202"/>
      <c r="TX202"/>
      <c r="TY202"/>
      <c r="TZ202"/>
      <c r="UA202"/>
      <c r="UB202"/>
      <c r="UC202"/>
      <c r="UD202"/>
      <c r="UE202"/>
      <c r="UF202"/>
      <c r="UG202"/>
      <c r="UH202"/>
      <c r="UI202"/>
      <c r="UJ202"/>
      <c r="UK202"/>
      <c r="UL202"/>
      <c r="UM202"/>
      <c r="UN202"/>
      <c r="UO202"/>
      <c r="UP202"/>
      <c r="UQ202"/>
      <c r="UR202"/>
      <c r="US202"/>
      <c r="UT202"/>
      <c r="UU202"/>
      <c r="UV202"/>
      <c r="UW202"/>
      <c r="UX202"/>
      <c r="UY202"/>
      <c r="UZ202"/>
      <c r="VA202"/>
      <c r="VB202"/>
      <c r="VC202"/>
      <c r="VD202"/>
      <c r="VE202"/>
      <c r="VF202"/>
      <c r="VG202"/>
      <c r="VH202"/>
      <c r="VI202"/>
      <c r="VJ202"/>
      <c r="VK202"/>
      <c r="VL202"/>
      <c r="VM202"/>
      <c r="VN202"/>
      <c r="VO202"/>
      <c r="VP202"/>
      <c r="VQ202"/>
      <c r="VR202"/>
      <c r="VS202"/>
      <c r="VT202"/>
      <c r="VU202"/>
      <c r="VV202"/>
      <c r="VW202"/>
      <c r="VX202"/>
      <c r="VY202"/>
      <c r="VZ202"/>
      <c r="WA202"/>
      <c r="WB202"/>
      <c r="WC202"/>
      <c r="WD202"/>
      <c r="WE202"/>
      <c r="WF202"/>
      <c r="WG202"/>
      <c r="WH202"/>
      <c r="WI202"/>
      <c r="WJ202"/>
      <c r="WK202"/>
      <c r="WL202"/>
      <c r="WM202"/>
      <c r="WN202"/>
      <c r="WO202"/>
      <c r="WP202"/>
      <c r="WQ202"/>
      <c r="WR202"/>
      <c r="WS202"/>
      <c r="WT202"/>
      <c r="WU202"/>
      <c r="WV202"/>
      <c r="WW202"/>
      <c r="WX202"/>
      <c r="WY202"/>
      <c r="WZ202"/>
      <c r="XA202"/>
      <c r="XB202"/>
      <c r="XC202"/>
      <c r="XD202"/>
      <c r="XE202"/>
      <c r="XF202"/>
      <c r="XG202"/>
      <c r="XH202"/>
      <c r="XI202"/>
      <c r="XJ202"/>
      <c r="XK202"/>
      <c r="XL202"/>
      <c r="XM202"/>
      <c r="XN202"/>
      <c r="XO202"/>
      <c r="XP202"/>
      <c r="XQ202"/>
      <c r="XR202"/>
      <c r="XS202"/>
      <c r="XT202"/>
      <c r="XU202"/>
      <c r="XV202"/>
      <c r="XW202"/>
      <c r="XX202"/>
      <c r="XY202"/>
      <c r="XZ202"/>
      <c r="YA202"/>
      <c r="YB202"/>
      <c r="YC202"/>
      <c r="YD202"/>
      <c r="YE202"/>
      <c r="YF202"/>
      <c r="YG202"/>
      <c r="YH202"/>
      <c r="YI202"/>
      <c r="YJ202"/>
      <c r="YK202"/>
      <c r="YL202"/>
      <c r="YM202"/>
      <c r="YN202"/>
      <c r="YO202"/>
      <c r="YP202"/>
      <c r="YQ202"/>
      <c r="YR202"/>
      <c r="YS202"/>
      <c r="YT202"/>
      <c r="YU202"/>
      <c r="YV202"/>
      <c r="YW202"/>
      <c r="YX202"/>
      <c r="YY202"/>
      <c r="YZ202"/>
      <c r="ZA202"/>
      <c r="ZB202"/>
      <c r="ZC202"/>
      <c r="ZD202"/>
      <c r="ZE202"/>
      <c r="ZF202"/>
      <c r="ZG202"/>
      <c r="ZH202"/>
      <c r="ZI202"/>
      <c r="ZJ202"/>
      <c r="ZK202"/>
      <c r="ZL202"/>
      <c r="ZM202"/>
      <c r="ZN202"/>
      <c r="ZO202"/>
      <c r="ZP202"/>
      <c r="ZQ202"/>
      <c r="ZR202"/>
      <c r="ZS202"/>
      <c r="ZT202"/>
      <c r="ZU202"/>
      <c r="ZV202"/>
      <c r="ZW202"/>
      <c r="ZX202"/>
      <c r="ZY202"/>
      <c r="ZZ202"/>
      <c r="AAA202"/>
      <c r="AAB202"/>
      <c r="AAC202"/>
      <c r="AAD202"/>
      <c r="AAE202"/>
      <c r="AAF202"/>
      <c r="AAG202"/>
      <c r="AAH202"/>
      <c r="AAI202"/>
      <c r="AAJ202"/>
      <c r="AAK202"/>
      <c r="AAL202"/>
      <c r="AAM202"/>
      <c r="AAN202"/>
      <c r="AAO202"/>
      <c r="AAP202"/>
      <c r="AAQ202"/>
      <c r="AAR202"/>
      <c r="AAS202"/>
      <c r="AAT202"/>
      <c r="AAU202"/>
      <c r="AAV202"/>
      <c r="AAW202"/>
      <c r="AAX202"/>
      <c r="AAY202"/>
      <c r="AAZ202"/>
      <c r="ABA202"/>
      <c r="ABB202"/>
      <c r="ABC202"/>
      <c r="ABD202"/>
      <c r="ABE202"/>
      <c r="ABF202"/>
      <c r="ABG202"/>
      <c r="ABH202"/>
      <c r="ABI202"/>
      <c r="ABJ202"/>
      <c r="ABK202"/>
      <c r="ABL202"/>
      <c r="ABM202"/>
      <c r="ABN202"/>
      <c r="ABO202"/>
      <c r="ABP202"/>
      <c r="ABQ202"/>
      <c r="ABR202"/>
      <c r="ABS202"/>
      <c r="ABT202"/>
      <c r="ABU202"/>
      <c r="ABV202"/>
      <c r="ABW202"/>
      <c r="ABX202"/>
      <c r="ABY202"/>
      <c r="ABZ202"/>
      <c r="ACA202"/>
      <c r="ACB202"/>
      <c r="ACC202"/>
      <c r="ACD202"/>
      <c r="ACE202"/>
      <c r="ACF202"/>
      <c r="ACG202"/>
      <c r="ACH202"/>
      <c r="ACI202"/>
      <c r="ACJ202"/>
      <c r="ACK202"/>
      <c r="ACL202"/>
      <c r="ACM202"/>
      <c r="ACN202"/>
      <c r="ACO202"/>
      <c r="ACP202"/>
      <c r="ACQ202"/>
      <c r="ACR202"/>
      <c r="ACS202"/>
      <c r="ACT202"/>
      <c r="ACU202"/>
      <c r="ACV202"/>
      <c r="ACW202"/>
      <c r="ACX202"/>
      <c r="ACY202"/>
      <c r="ACZ202"/>
      <c r="ADA202"/>
      <c r="ADB202"/>
      <c r="ADC202"/>
      <c r="ADD202"/>
      <c r="ADE202"/>
      <c r="ADF202"/>
      <c r="ADG202"/>
      <c r="ADH202"/>
      <c r="ADI202"/>
      <c r="ADJ202"/>
      <c r="ADK202"/>
      <c r="ADL202"/>
      <c r="ADM202"/>
      <c r="ADN202"/>
      <c r="ADO202"/>
      <c r="ADP202"/>
      <c r="ADQ202"/>
      <c r="ADR202"/>
      <c r="ADS202"/>
      <c r="ADT202"/>
      <c r="ADU202"/>
      <c r="ADV202"/>
      <c r="ADW202"/>
      <c r="ADX202"/>
      <c r="ADY202"/>
      <c r="ADZ202"/>
      <c r="AEA202"/>
      <c r="AEB202"/>
      <c r="AEC202"/>
      <c r="AED202"/>
      <c r="AEE202"/>
      <c r="AEF202"/>
      <c r="AEG202"/>
      <c r="AEH202"/>
      <c r="AEI202"/>
      <c r="AEJ202"/>
      <c r="AEK202"/>
      <c r="AEL202"/>
      <c r="AEM202"/>
      <c r="AEN202"/>
      <c r="AEO202"/>
      <c r="AEP202"/>
      <c r="AEQ202"/>
      <c r="AER202"/>
      <c r="AES202"/>
      <c r="AET202"/>
      <c r="AEU202"/>
      <c r="AEV202"/>
      <c r="AEW202"/>
      <c r="AEX202"/>
      <c r="AEY202"/>
      <c r="AEZ202"/>
      <c r="AFA202"/>
      <c r="AFB202"/>
      <c r="AFC202"/>
      <c r="AFD202"/>
      <c r="AFE202"/>
      <c r="AFF202"/>
      <c r="AFG202"/>
      <c r="AFH202"/>
      <c r="AFI202"/>
      <c r="AFJ202"/>
      <c r="AFK202"/>
      <c r="AFL202"/>
      <c r="AFM202"/>
      <c r="AFN202"/>
      <c r="AFO202"/>
      <c r="AFP202"/>
      <c r="AFQ202"/>
      <c r="AFR202"/>
      <c r="AFS202"/>
      <c r="AFT202"/>
      <c r="AFU202"/>
      <c r="AFV202"/>
      <c r="AFW202"/>
      <c r="AFX202"/>
      <c r="AFY202"/>
      <c r="AFZ202"/>
      <c r="AGA202"/>
      <c r="AGB202"/>
      <c r="AGC202"/>
      <c r="AGD202"/>
      <c r="AGE202"/>
      <c r="AGF202"/>
      <c r="AGG202"/>
      <c r="AGH202"/>
      <c r="AGI202"/>
      <c r="AGJ202"/>
      <c r="AGK202"/>
      <c r="AGL202"/>
      <c r="AGM202"/>
      <c r="AGN202"/>
      <c r="AGO202"/>
      <c r="AGP202"/>
      <c r="AGQ202"/>
      <c r="AGR202"/>
      <c r="AGS202"/>
      <c r="AGT202"/>
      <c r="AGU202"/>
      <c r="AGV202"/>
      <c r="AGW202"/>
      <c r="AGX202"/>
      <c r="AGY202"/>
      <c r="AGZ202"/>
      <c r="AHA202"/>
      <c r="AHB202"/>
      <c r="AHC202"/>
      <c r="AHD202"/>
      <c r="AHE202"/>
      <c r="AHF202"/>
      <c r="AHG202"/>
      <c r="AHH202"/>
      <c r="AHI202"/>
      <c r="AHJ202"/>
      <c r="AHK202"/>
      <c r="AHL202"/>
      <c r="AHM202"/>
      <c r="AHN202"/>
      <c r="AHO202"/>
      <c r="AHP202"/>
      <c r="AHQ202"/>
      <c r="AHR202"/>
      <c r="AHS202"/>
      <c r="AHT202"/>
      <c r="AHU202"/>
      <c r="AHV202"/>
      <c r="AHW202"/>
      <c r="AHX202"/>
      <c r="AHY202"/>
      <c r="AHZ202"/>
      <c r="AIA202"/>
      <c r="AIB202"/>
      <c r="AIC202"/>
      <c r="AID202"/>
      <c r="AIE202"/>
      <c r="AIF202"/>
      <c r="AIG202"/>
      <c r="AIH202"/>
      <c r="AII202"/>
      <c r="AIJ202"/>
      <c r="AIK202"/>
      <c r="AIL202"/>
      <c r="AIM202"/>
      <c r="AIN202"/>
      <c r="AIO202"/>
      <c r="AIP202"/>
      <c r="AIQ202"/>
      <c r="AIR202"/>
      <c r="AIS202"/>
      <c r="AIT202"/>
      <c r="AIU202"/>
      <c r="AIV202"/>
      <c r="AIW202"/>
      <c r="AIX202"/>
      <c r="AIY202"/>
      <c r="AIZ202"/>
      <c r="AJA202"/>
      <c r="AJB202"/>
      <c r="AJC202"/>
      <c r="AJD202"/>
      <c r="AJE202"/>
      <c r="AJF202"/>
      <c r="AJG202"/>
      <c r="AJH202"/>
      <c r="AJI202"/>
      <c r="AJJ202"/>
      <c r="AJK202"/>
      <c r="AJL202"/>
      <c r="AJM202"/>
      <c r="AJN202"/>
      <c r="AJO202"/>
      <c r="AJP202"/>
      <c r="AJQ202"/>
      <c r="AJR202"/>
      <c r="AJS202"/>
      <c r="AJT202"/>
      <c r="AJU202"/>
      <c r="AJV202"/>
      <c r="AJW202"/>
      <c r="AJX202"/>
      <c r="AJY202"/>
      <c r="AJZ202"/>
      <c r="AKA202"/>
      <c r="AKB202"/>
      <c r="AKC202"/>
      <c r="AKD202"/>
      <c r="AKE202"/>
      <c r="AKF202"/>
      <c r="AKG202"/>
      <c r="AKH202"/>
      <c r="AKI202"/>
      <c r="AKJ202"/>
      <c r="AKK202"/>
      <c r="AKL202"/>
      <c r="AKM202"/>
      <c r="AKN202"/>
      <c r="AKO202"/>
      <c r="AKP202"/>
      <c r="AKQ202"/>
      <c r="AKR202"/>
      <c r="AKS202"/>
      <c r="AKT202"/>
      <c r="AKU202"/>
      <c r="AKV202"/>
      <c r="AKW202"/>
      <c r="AKX202"/>
      <c r="AKY202"/>
      <c r="AKZ202"/>
      <c r="ALA202"/>
      <c r="ALB202"/>
      <c r="ALC202"/>
      <c r="ALD202"/>
      <c r="ALE202"/>
      <c r="ALF202"/>
      <c r="ALG202"/>
      <c r="ALH202"/>
      <c r="ALI202"/>
      <c r="ALJ202"/>
      <c r="ALK202"/>
      <c r="ALL202"/>
      <c r="ALM202"/>
      <c r="ALN202"/>
      <c r="ALO202"/>
      <c r="ALP202"/>
      <c r="ALQ202"/>
      <c r="ALR202"/>
      <c r="ALS202"/>
      <c r="ALT202"/>
      <c r="ALU202"/>
      <c r="ALV202"/>
      <c r="ALW202"/>
      <c r="ALX202"/>
      <c r="ALY202"/>
      <c r="ALZ202"/>
      <c r="AMA202"/>
      <c r="AMB202"/>
      <c r="AMC202"/>
      <c r="AMD202"/>
      <c r="AME202"/>
      <c r="AMF202"/>
      <c r="AMG202"/>
      <c r="AMH202"/>
      <c r="AMI202"/>
      <c r="AMJ202"/>
      <c r="AMK202"/>
      <c r="AML202"/>
      <c r="AMM202"/>
      <c r="AMN202"/>
      <c r="AMO202"/>
      <c r="AMP202"/>
      <c r="AMQ202"/>
      <c r="AMR202"/>
      <c r="AMS202"/>
      <c r="AMT202"/>
      <c r="AMU202"/>
      <c r="AMV202"/>
      <c r="AMW202"/>
      <c r="AMX202"/>
      <c r="AMY202"/>
      <c r="AMZ202"/>
      <c r="ANA202"/>
      <c r="ANB202"/>
      <c r="ANC202"/>
      <c r="AND202"/>
      <c r="ANE202"/>
      <c r="ANF202"/>
      <c r="ANG202"/>
      <c r="ANH202"/>
      <c r="ANI202"/>
      <c r="ANJ202"/>
      <c r="ANK202"/>
      <c r="ANL202"/>
      <c r="ANM202"/>
      <c r="ANN202"/>
      <c r="ANO202"/>
      <c r="ANP202"/>
      <c r="ANQ202"/>
      <c r="ANR202"/>
      <c r="ANS202"/>
      <c r="ANT202"/>
      <c r="ANU202"/>
      <c r="ANV202"/>
      <c r="ANW202"/>
      <c r="ANX202"/>
      <c r="ANY202"/>
      <c r="ANZ202"/>
      <c r="AOA202"/>
      <c r="AOB202"/>
      <c r="AOC202"/>
      <c r="AOD202"/>
      <c r="AOE202"/>
      <c r="AOF202"/>
      <c r="AOG202"/>
      <c r="AOH202"/>
      <c r="AOI202"/>
      <c r="AOJ202"/>
      <c r="AOK202"/>
      <c r="AOL202"/>
      <c r="AOM202"/>
      <c r="AON202"/>
      <c r="AOO202"/>
      <c r="AOP202"/>
      <c r="AOQ202"/>
      <c r="AOR202"/>
      <c r="AOS202"/>
      <c r="AOT202"/>
      <c r="AOU202"/>
      <c r="AOV202"/>
      <c r="AOW202"/>
      <c r="AOX202"/>
      <c r="AOY202"/>
      <c r="AOZ202"/>
      <c r="APA202"/>
      <c r="APB202"/>
      <c r="APC202"/>
      <c r="APD202"/>
      <c r="APE202"/>
      <c r="APF202"/>
      <c r="APG202"/>
      <c r="APH202"/>
      <c r="API202"/>
      <c r="APJ202"/>
      <c r="APK202"/>
      <c r="APL202"/>
      <c r="APM202"/>
      <c r="APN202"/>
      <c r="APO202"/>
      <c r="APP202"/>
      <c r="APQ202"/>
      <c r="APR202"/>
      <c r="APS202"/>
      <c r="APT202"/>
      <c r="APU202"/>
      <c r="APV202"/>
      <c r="APW202"/>
      <c r="APX202"/>
      <c r="APY202"/>
      <c r="APZ202"/>
      <c r="AQA202"/>
      <c r="AQB202"/>
      <c r="AQC202"/>
      <c r="AQD202"/>
      <c r="AQE202"/>
      <c r="AQF202"/>
      <c r="AQG202"/>
      <c r="AQH202"/>
      <c r="AQI202"/>
      <c r="AQJ202"/>
      <c r="AQK202"/>
      <c r="AQL202"/>
      <c r="AQM202"/>
      <c r="AQN202"/>
      <c r="AQO202"/>
      <c r="AQP202"/>
      <c r="AQQ202"/>
      <c r="AQR202"/>
      <c r="AQS202"/>
      <c r="AQT202"/>
      <c r="AQU202"/>
      <c r="AQV202"/>
      <c r="AQW202"/>
      <c r="AQX202"/>
      <c r="AQY202"/>
      <c r="AQZ202"/>
      <c r="ARA202"/>
      <c r="ARB202"/>
      <c r="ARC202"/>
      <c r="ARD202"/>
      <c r="ARE202"/>
      <c r="ARF202"/>
      <c r="ARG202"/>
      <c r="ARH202"/>
      <c r="ARI202"/>
      <c r="ARJ202"/>
      <c r="ARK202"/>
      <c r="ARL202"/>
      <c r="ARM202"/>
      <c r="ARN202"/>
      <c r="ARO202"/>
      <c r="ARP202"/>
      <c r="ARQ202"/>
      <c r="ARR202"/>
      <c r="ARS202"/>
      <c r="ART202"/>
      <c r="ARU202"/>
      <c r="ARV202"/>
      <c r="ARW202"/>
      <c r="ARX202"/>
      <c r="ARY202"/>
      <c r="ARZ202"/>
      <c r="ASA202"/>
      <c r="ASB202"/>
      <c r="ASC202"/>
      <c r="ASD202"/>
      <c r="ASE202"/>
      <c r="ASF202"/>
      <c r="ASG202"/>
      <c r="ASH202"/>
      <c r="ASI202"/>
      <c r="ASJ202"/>
      <c r="ASK202"/>
      <c r="ASL202"/>
      <c r="ASM202"/>
      <c r="ASN202"/>
      <c r="ASO202"/>
      <c r="ASP202"/>
      <c r="ASQ202"/>
      <c r="ASR202"/>
      <c r="ASS202"/>
      <c r="AST202"/>
      <c r="ASU202"/>
      <c r="ASV202"/>
      <c r="ASW202"/>
      <c r="ASX202"/>
      <c r="ASY202"/>
      <c r="ASZ202"/>
      <c r="ATA202"/>
      <c r="ATB202"/>
      <c r="ATC202"/>
      <c r="ATD202"/>
      <c r="ATE202"/>
      <c r="ATF202"/>
      <c r="ATG202"/>
      <c r="ATH202"/>
      <c r="ATI202"/>
      <c r="ATJ202"/>
      <c r="ATK202"/>
      <c r="ATL202"/>
      <c r="ATM202"/>
      <c r="ATN202"/>
      <c r="ATO202"/>
      <c r="ATP202"/>
      <c r="ATQ202"/>
      <c r="ATR202"/>
      <c r="ATS202"/>
      <c r="ATT202"/>
      <c r="ATU202"/>
      <c r="ATV202"/>
      <c r="ATW202"/>
      <c r="ATX202"/>
      <c r="ATY202"/>
      <c r="ATZ202"/>
      <c r="AUA202"/>
      <c r="AUB202"/>
      <c r="AUC202"/>
      <c r="AUD202"/>
      <c r="AUE202"/>
      <c r="AUF202"/>
      <c r="AUG202"/>
      <c r="AUH202"/>
      <c r="AUI202"/>
      <c r="AUJ202"/>
      <c r="AUK202"/>
      <c r="AUL202"/>
      <c r="AUM202"/>
      <c r="AUN202"/>
      <c r="AUO202"/>
      <c r="AUP202"/>
      <c r="AUQ202"/>
      <c r="AUR202"/>
      <c r="AUS202"/>
      <c r="AUT202"/>
      <c r="AUU202"/>
      <c r="AUV202"/>
      <c r="AUW202"/>
      <c r="AUX202"/>
      <c r="AUY202"/>
      <c r="AUZ202"/>
      <c r="AVA202"/>
      <c r="AVB202"/>
      <c r="AVC202"/>
      <c r="AVD202"/>
      <c r="AVE202"/>
      <c r="AVF202"/>
      <c r="AVG202"/>
      <c r="AVH202"/>
      <c r="AVI202"/>
      <c r="AVJ202"/>
      <c r="AVK202"/>
      <c r="AVL202"/>
      <c r="AVM202"/>
      <c r="AVN202"/>
      <c r="AVO202"/>
      <c r="AVP202"/>
      <c r="AVQ202"/>
      <c r="AVR202"/>
      <c r="AVS202"/>
      <c r="AVT202"/>
      <c r="AVU202"/>
      <c r="AVV202"/>
      <c r="AVW202"/>
      <c r="AVX202"/>
      <c r="AVY202"/>
      <c r="AVZ202"/>
      <c r="AWA202"/>
      <c r="AWB202"/>
      <c r="AWC202"/>
      <c r="AWD202"/>
      <c r="AWE202"/>
      <c r="AWF202"/>
      <c r="AWG202"/>
      <c r="AWH202"/>
      <c r="AWI202"/>
      <c r="AWJ202"/>
      <c r="AWK202"/>
      <c r="AWL202"/>
      <c r="AWM202"/>
      <c r="AWN202"/>
      <c r="AWO202"/>
      <c r="AWP202"/>
      <c r="AWQ202"/>
      <c r="AWR202"/>
      <c r="AWS202"/>
      <c r="AWT202"/>
      <c r="AWU202"/>
      <c r="AWV202"/>
      <c r="AWW202"/>
      <c r="AWX202"/>
      <c r="AWY202"/>
      <c r="AWZ202"/>
      <c r="AXA202"/>
      <c r="AXB202"/>
      <c r="AXC202"/>
      <c r="AXD202"/>
      <c r="AXE202"/>
      <c r="AXF202"/>
      <c r="AXG202"/>
      <c r="AXH202"/>
      <c r="AXI202"/>
      <c r="AXJ202"/>
      <c r="AXK202"/>
      <c r="AXL202"/>
      <c r="AXM202"/>
      <c r="AXN202"/>
      <c r="AXO202"/>
      <c r="AXP202"/>
      <c r="AXQ202"/>
      <c r="AXR202"/>
      <c r="AXS202"/>
      <c r="AXT202"/>
      <c r="AXU202"/>
      <c r="AXV202"/>
      <c r="AXW202"/>
      <c r="AXX202"/>
      <c r="AXY202"/>
      <c r="AXZ202"/>
      <c r="AYA202"/>
      <c r="AYB202"/>
      <c r="AYC202"/>
      <c r="AYD202"/>
      <c r="AYE202"/>
      <c r="AYF202"/>
      <c r="AYG202"/>
      <c r="AYH202"/>
      <c r="AYI202"/>
      <c r="AYJ202"/>
      <c r="AYK202"/>
      <c r="AYL202"/>
      <c r="AYM202"/>
      <c r="AYN202"/>
      <c r="AYO202"/>
      <c r="AYP202"/>
      <c r="AYQ202"/>
      <c r="AYR202"/>
      <c r="AYS202"/>
      <c r="AYT202"/>
      <c r="AYU202"/>
      <c r="AYV202"/>
      <c r="AYW202"/>
      <c r="AYX202"/>
      <c r="AYY202"/>
      <c r="AYZ202"/>
      <c r="AZA202"/>
      <c r="AZB202"/>
      <c r="AZC202"/>
      <c r="AZD202"/>
      <c r="AZE202"/>
      <c r="AZF202"/>
      <c r="AZG202"/>
      <c r="AZH202"/>
      <c r="AZI202"/>
      <c r="AZJ202"/>
      <c r="AZK202"/>
      <c r="AZL202"/>
      <c r="AZM202"/>
      <c r="AZN202"/>
      <c r="AZO202"/>
      <c r="AZP202"/>
      <c r="AZQ202"/>
      <c r="AZR202"/>
      <c r="AZS202"/>
      <c r="AZT202"/>
      <c r="AZU202"/>
      <c r="AZV202"/>
      <c r="AZW202"/>
      <c r="AZX202"/>
      <c r="AZY202"/>
      <c r="AZZ202"/>
      <c r="BAA202"/>
      <c r="BAB202"/>
      <c r="BAC202"/>
      <c r="BAD202"/>
      <c r="BAE202"/>
      <c r="BAF202"/>
      <c r="BAG202"/>
      <c r="BAH202"/>
      <c r="BAI202"/>
      <c r="BAJ202"/>
      <c r="BAK202"/>
      <c r="BAL202"/>
      <c r="BAM202"/>
      <c r="BAN202"/>
      <c r="BAO202"/>
      <c r="BAP202"/>
      <c r="BAQ202"/>
      <c r="BAR202"/>
      <c r="BAS202"/>
      <c r="BAT202"/>
      <c r="BAU202"/>
      <c r="BAV202"/>
      <c r="BAW202"/>
      <c r="BAX202"/>
      <c r="BAY202"/>
      <c r="BAZ202"/>
      <c r="BBA202"/>
      <c r="BBB202"/>
      <c r="BBC202"/>
      <c r="BBD202"/>
      <c r="BBE202"/>
      <c r="BBF202"/>
      <c r="BBG202"/>
      <c r="BBH202"/>
      <c r="BBI202"/>
      <c r="BBJ202"/>
      <c r="BBK202"/>
      <c r="BBL202"/>
      <c r="BBM202"/>
      <c r="BBN202"/>
      <c r="BBO202"/>
      <c r="BBP202"/>
      <c r="BBQ202"/>
      <c r="BBR202"/>
      <c r="BBS202"/>
      <c r="BBT202"/>
      <c r="BBU202"/>
      <c r="BBV202"/>
      <c r="BBW202"/>
      <c r="BBX202"/>
      <c r="BBY202"/>
      <c r="BBZ202"/>
      <c r="BCA202"/>
      <c r="BCB202"/>
      <c r="BCC202"/>
      <c r="BCD202"/>
      <c r="BCE202"/>
      <c r="BCF202"/>
      <c r="BCG202"/>
      <c r="BCH202"/>
      <c r="BCI202"/>
      <c r="BCJ202"/>
      <c r="BCK202"/>
      <c r="BCL202"/>
      <c r="BCM202"/>
      <c r="BCN202"/>
      <c r="BCO202"/>
      <c r="BCP202"/>
      <c r="BCQ202"/>
      <c r="BCR202"/>
      <c r="BCS202"/>
      <c r="BCT202"/>
      <c r="BCU202"/>
      <c r="BCV202"/>
      <c r="BCW202"/>
      <c r="BCX202"/>
      <c r="BCY202"/>
      <c r="BCZ202"/>
      <c r="BDA202"/>
      <c r="BDB202"/>
      <c r="BDC202"/>
      <c r="BDD202"/>
      <c r="BDE202"/>
      <c r="BDF202"/>
      <c r="BDG202"/>
      <c r="BDH202"/>
      <c r="BDI202"/>
      <c r="BDJ202"/>
      <c r="BDK202"/>
      <c r="BDL202"/>
      <c r="BDM202"/>
      <c r="BDN202"/>
      <c r="BDO202"/>
      <c r="BDP202"/>
      <c r="BDQ202"/>
      <c r="BDR202"/>
      <c r="BDS202"/>
      <c r="BDT202"/>
      <c r="BDU202"/>
      <c r="BDV202"/>
      <c r="BDW202"/>
      <c r="BDX202"/>
      <c r="BDY202"/>
      <c r="BDZ202"/>
      <c r="BEA202"/>
      <c r="BEB202"/>
      <c r="BEC202"/>
      <c r="BED202"/>
      <c r="BEE202"/>
      <c r="BEF202"/>
      <c r="BEG202"/>
      <c r="BEH202"/>
      <c r="BEI202"/>
      <c r="BEJ202"/>
      <c r="BEK202"/>
      <c r="BEL202"/>
      <c r="BEM202"/>
      <c r="BEN202"/>
      <c r="BEO202"/>
      <c r="BEP202"/>
      <c r="BEQ202"/>
      <c r="BER202"/>
      <c r="BES202"/>
      <c r="BET202"/>
      <c r="BEU202"/>
      <c r="BEV202"/>
      <c r="BEW202"/>
      <c r="BEX202"/>
      <c r="BEY202"/>
      <c r="BEZ202"/>
      <c r="BFA202"/>
      <c r="BFB202"/>
      <c r="BFC202"/>
      <c r="BFD202"/>
      <c r="BFE202"/>
      <c r="BFF202"/>
      <c r="BFG202"/>
      <c r="BFH202"/>
      <c r="BFI202"/>
      <c r="BFJ202"/>
      <c r="BFK202"/>
      <c r="BFL202"/>
      <c r="BFM202"/>
      <c r="BFN202"/>
      <c r="BFO202"/>
      <c r="BFP202"/>
      <c r="BFQ202"/>
      <c r="BFR202"/>
      <c r="BFS202"/>
      <c r="BFT202"/>
      <c r="BFU202"/>
      <c r="BFV202"/>
      <c r="BFW202"/>
      <c r="BFX202"/>
      <c r="BFY202"/>
      <c r="BFZ202"/>
      <c r="BGA202"/>
      <c r="BGB202"/>
      <c r="BGC202"/>
      <c r="BGD202"/>
      <c r="BGE202"/>
      <c r="BGF202"/>
      <c r="BGG202"/>
      <c r="BGH202"/>
      <c r="BGI202"/>
      <c r="BGJ202"/>
      <c r="BGK202"/>
      <c r="BGL202"/>
      <c r="BGM202"/>
      <c r="BGN202"/>
      <c r="BGO202"/>
      <c r="BGP202"/>
      <c r="BGQ202"/>
      <c r="BGR202"/>
      <c r="BGS202"/>
      <c r="BGT202"/>
      <c r="BGU202"/>
      <c r="BGV202"/>
      <c r="BGW202"/>
      <c r="BGX202"/>
      <c r="BGY202"/>
      <c r="BGZ202"/>
      <c r="BHA202"/>
      <c r="BHB202"/>
      <c r="BHC202"/>
      <c r="BHD202"/>
      <c r="BHE202"/>
      <c r="BHF202"/>
      <c r="BHG202"/>
      <c r="BHH202"/>
      <c r="BHI202"/>
      <c r="BHJ202"/>
      <c r="BHK202"/>
      <c r="BHL202"/>
      <c r="BHM202"/>
      <c r="BHN202"/>
      <c r="BHO202"/>
      <c r="BHP202"/>
      <c r="BHQ202"/>
      <c r="BHR202"/>
      <c r="BHS202"/>
      <c r="BHT202"/>
      <c r="BHU202"/>
      <c r="BHV202"/>
      <c r="BHW202"/>
      <c r="BHX202"/>
      <c r="BHY202"/>
      <c r="BHZ202"/>
      <c r="BIA202"/>
      <c r="BIB202"/>
      <c r="BIC202"/>
      <c r="BID202"/>
      <c r="BIE202"/>
      <c r="BIF202"/>
      <c r="BIG202"/>
      <c r="BIH202"/>
      <c r="BII202"/>
      <c r="BIJ202"/>
      <c r="BIK202"/>
      <c r="BIL202"/>
      <c r="BIM202"/>
      <c r="BIN202"/>
      <c r="BIO202"/>
      <c r="BIP202"/>
      <c r="BIQ202"/>
      <c r="BIR202"/>
      <c r="BIS202"/>
      <c r="BIT202"/>
      <c r="BIU202"/>
      <c r="BIV202"/>
      <c r="BIW202"/>
      <c r="BIX202"/>
      <c r="BIY202"/>
      <c r="BIZ202"/>
      <c r="BJA202"/>
      <c r="BJB202"/>
      <c r="BJC202"/>
      <c r="BJD202"/>
      <c r="BJE202"/>
      <c r="BJF202"/>
      <c r="BJG202"/>
      <c r="BJH202"/>
      <c r="BJI202"/>
      <c r="BJJ202"/>
      <c r="BJK202"/>
      <c r="BJL202"/>
      <c r="BJM202"/>
      <c r="BJN202"/>
      <c r="BJO202"/>
      <c r="BJP202"/>
      <c r="BJQ202"/>
      <c r="BJR202"/>
      <c r="BJS202"/>
      <c r="BJT202"/>
      <c r="BJU202"/>
      <c r="BJV202"/>
      <c r="BJW202"/>
      <c r="BJX202"/>
      <c r="BJY202"/>
      <c r="BJZ202"/>
      <c r="BKA202"/>
      <c r="BKB202"/>
      <c r="BKC202"/>
      <c r="BKD202"/>
      <c r="BKE202"/>
      <c r="BKF202"/>
      <c r="BKG202"/>
      <c r="BKH202"/>
      <c r="BKI202"/>
      <c r="BKJ202"/>
      <c r="BKK202"/>
      <c r="BKL202"/>
      <c r="BKM202"/>
      <c r="BKN202"/>
      <c r="BKO202"/>
      <c r="BKP202"/>
      <c r="BKQ202"/>
      <c r="BKR202"/>
      <c r="BKS202"/>
      <c r="BKT202"/>
      <c r="BKU202"/>
      <c r="BKV202"/>
      <c r="BKW202"/>
      <c r="BKX202"/>
      <c r="BKY202"/>
      <c r="BKZ202"/>
      <c r="BLA202"/>
      <c r="BLB202"/>
      <c r="BLC202"/>
      <c r="BLD202"/>
      <c r="BLE202"/>
      <c r="BLF202"/>
      <c r="BLG202"/>
      <c r="BLH202"/>
      <c r="BLI202"/>
      <c r="BLJ202"/>
      <c r="BLK202"/>
      <c r="BLL202"/>
      <c r="BLM202"/>
      <c r="BLN202"/>
      <c r="BLO202"/>
      <c r="BLP202"/>
      <c r="BLQ202"/>
      <c r="BLR202"/>
      <c r="BLS202"/>
      <c r="BLT202"/>
      <c r="BLU202"/>
      <c r="BLV202"/>
      <c r="BLW202"/>
      <c r="BLX202"/>
      <c r="BLY202"/>
      <c r="BLZ202"/>
      <c r="BMA202"/>
      <c r="BMB202"/>
      <c r="BMC202"/>
      <c r="BMD202"/>
      <c r="BME202"/>
      <c r="BMF202"/>
      <c r="BMG202"/>
      <c r="BMH202"/>
      <c r="BMI202"/>
      <c r="BMJ202"/>
      <c r="BMK202"/>
      <c r="BML202"/>
      <c r="BMM202"/>
      <c r="BMN202"/>
      <c r="BMO202"/>
      <c r="BMP202"/>
      <c r="BMQ202"/>
      <c r="BMR202"/>
      <c r="BMS202"/>
      <c r="BMT202"/>
      <c r="BMU202"/>
      <c r="BMV202"/>
      <c r="BMW202"/>
      <c r="BMX202"/>
    </row>
    <row r="203" spans="1:1714" s="20" customFormat="1" x14ac:dyDescent="0.2">
      <c r="A203" s="9">
        <v>200</v>
      </c>
      <c r="B203" s="17" t="s">
        <v>132</v>
      </c>
      <c r="C203" s="16" t="s">
        <v>137</v>
      </c>
      <c r="D203" s="12">
        <v>9.64E-2</v>
      </c>
      <c r="E203" s="13">
        <f>Demographics!E203-Demographics!$D203</f>
        <v>5.1000000000000073E-3</v>
      </c>
      <c r="F203" s="13">
        <f>Demographics!F203-Demographics!$D203</f>
        <v>-4.0000000000000036E-3</v>
      </c>
      <c r="G203" s="14"/>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c r="BR203"/>
      <c r="BS203"/>
      <c r="BT203"/>
      <c r="BU203"/>
      <c r="BV203"/>
      <c r="BW203"/>
      <c r="BX203"/>
      <c r="BY203"/>
      <c r="BZ203"/>
      <c r="CA203"/>
      <c r="CB203"/>
      <c r="CC203"/>
      <c r="CD203"/>
      <c r="CE203"/>
      <c r="CF203"/>
      <c r="CG203"/>
      <c r="CH203"/>
      <c r="CI203"/>
      <c r="CJ203"/>
      <c r="CK203"/>
      <c r="CL203"/>
      <c r="CM203"/>
      <c r="CN203"/>
      <c r="CO203"/>
      <c r="CP203"/>
      <c r="CQ203"/>
      <c r="CR203"/>
      <c r="CS203"/>
      <c r="CT203"/>
      <c r="CU203"/>
      <c r="CV203"/>
      <c r="CW203"/>
      <c r="CX203"/>
      <c r="CY203"/>
      <c r="CZ203"/>
      <c r="DA203"/>
      <c r="DB203"/>
      <c r="DC203"/>
      <c r="DD203"/>
      <c r="DE203"/>
      <c r="DF203"/>
      <c r="DG203"/>
      <c r="DH203"/>
      <c r="DI203"/>
      <c r="DJ203"/>
      <c r="DK203"/>
      <c r="DL203"/>
      <c r="DM203"/>
      <c r="DN203"/>
      <c r="DO203"/>
      <c r="DP203"/>
      <c r="DQ203"/>
      <c r="DR203"/>
      <c r="DS203"/>
      <c r="DT203"/>
      <c r="DU203"/>
      <c r="DV203"/>
      <c r="DW203"/>
      <c r="DX203"/>
      <c r="DY203"/>
      <c r="DZ203"/>
      <c r="EA203"/>
      <c r="EB203"/>
      <c r="EC203"/>
      <c r="ED203"/>
      <c r="EE203"/>
      <c r="EF203"/>
      <c r="EG203"/>
      <c r="EH203"/>
      <c r="EI203"/>
      <c r="EJ203"/>
      <c r="EK203"/>
      <c r="EL203"/>
      <c r="EM203"/>
      <c r="EN203"/>
      <c r="EO203"/>
      <c r="EP203"/>
      <c r="EQ203"/>
      <c r="ER203"/>
      <c r="ES203"/>
      <c r="ET203"/>
      <c r="EU203"/>
      <c r="EV203"/>
      <c r="EW203"/>
      <c r="EX203"/>
      <c r="EY203"/>
      <c r="EZ203"/>
      <c r="FA203"/>
      <c r="FB203"/>
      <c r="FC203"/>
      <c r="FD203"/>
      <c r="FE203"/>
      <c r="FF203"/>
      <c r="FG203"/>
      <c r="FH203"/>
      <c r="FI203"/>
      <c r="FJ203"/>
      <c r="FK203"/>
      <c r="FL203"/>
      <c r="FM203"/>
      <c r="FN203"/>
      <c r="FO203"/>
      <c r="FP203"/>
      <c r="FQ203"/>
      <c r="FR203"/>
      <c r="FS203"/>
      <c r="FT203"/>
      <c r="FU203"/>
      <c r="FV203"/>
      <c r="FW203"/>
      <c r="FX203"/>
      <c r="FY203"/>
      <c r="FZ203"/>
      <c r="GA203"/>
      <c r="GB203"/>
      <c r="GC203"/>
      <c r="GD203"/>
      <c r="GE203"/>
      <c r="GF203"/>
      <c r="GG203"/>
      <c r="GH203"/>
      <c r="GI203"/>
      <c r="GJ203"/>
      <c r="GK203"/>
      <c r="GL203"/>
      <c r="GM203"/>
      <c r="GN203"/>
      <c r="GO203"/>
      <c r="GP203"/>
      <c r="GQ203"/>
      <c r="GR203"/>
      <c r="GS203"/>
      <c r="GT203"/>
      <c r="GU203"/>
      <c r="GV203"/>
      <c r="GW203"/>
      <c r="GX203"/>
      <c r="GY203"/>
      <c r="GZ203"/>
      <c r="HA203"/>
      <c r="HB203"/>
      <c r="HC203"/>
      <c r="HD203"/>
      <c r="HE203"/>
      <c r="HF203"/>
      <c r="HG203"/>
      <c r="HH203"/>
      <c r="HI203"/>
      <c r="HJ203"/>
      <c r="HK203"/>
      <c r="HL203"/>
      <c r="HM203"/>
      <c r="HN203"/>
      <c r="HO203"/>
      <c r="HP203"/>
      <c r="HQ203"/>
      <c r="HR203"/>
      <c r="HS203"/>
      <c r="HT203"/>
      <c r="HU203"/>
      <c r="HV203"/>
      <c r="HW203"/>
      <c r="HX203"/>
      <c r="HY203"/>
      <c r="HZ203"/>
      <c r="IA203"/>
      <c r="IB203"/>
      <c r="IC203"/>
      <c r="ID203"/>
      <c r="IE203"/>
      <c r="IF203"/>
      <c r="IG203"/>
      <c r="IH203"/>
      <c r="II203"/>
      <c r="IJ203"/>
      <c r="IK203"/>
      <c r="IL203"/>
      <c r="IM203"/>
      <c r="IN203"/>
      <c r="IO203"/>
      <c r="IP203"/>
      <c r="IQ203"/>
      <c r="IR203"/>
      <c r="IS203"/>
      <c r="IT203"/>
      <c r="IU203"/>
      <c r="IV203"/>
      <c r="IW203"/>
      <c r="IX203"/>
      <c r="IY203"/>
      <c r="IZ203"/>
      <c r="JA203"/>
      <c r="JB203"/>
      <c r="JC203"/>
      <c r="JD203"/>
      <c r="JE203"/>
      <c r="JF203"/>
      <c r="JG203"/>
      <c r="JH203"/>
      <c r="JI203"/>
      <c r="JJ203"/>
      <c r="JK203"/>
      <c r="JL203"/>
      <c r="JM203"/>
      <c r="JN203"/>
      <c r="JO203"/>
      <c r="JP203"/>
      <c r="JQ203"/>
      <c r="JR203"/>
      <c r="JS203"/>
      <c r="JT203"/>
      <c r="JU203"/>
      <c r="JV203"/>
      <c r="JW203"/>
      <c r="JX203"/>
      <c r="JY203"/>
      <c r="JZ203"/>
      <c r="KA203"/>
      <c r="KB203"/>
      <c r="KC203"/>
      <c r="KD203"/>
      <c r="KE203"/>
      <c r="KF203"/>
      <c r="KG203"/>
      <c r="KH203"/>
      <c r="KI203"/>
      <c r="KJ203"/>
      <c r="KK203"/>
      <c r="KL203"/>
      <c r="KM203"/>
      <c r="KN203"/>
      <c r="KO203"/>
      <c r="KP203"/>
      <c r="KQ203"/>
      <c r="KR203"/>
      <c r="KS203"/>
      <c r="KT203"/>
      <c r="KU203"/>
      <c r="KV203"/>
      <c r="KW203"/>
      <c r="KX203"/>
      <c r="KY203"/>
      <c r="KZ203"/>
      <c r="LA203"/>
      <c r="LB203"/>
      <c r="LC203"/>
      <c r="LD203"/>
      <c r="LE203"/>
      <c r="LF203"/>
      <c r="LG203"/>
      <c r="LH203"/>
      <c r="LI203"/>
      <c r="LJ203"/>
      <c r="LK203"/>
      <c r="LL203"/>
      <c r="LM203"/>
      <c r="LN203"/>
      <c r="LO203"/>
      <c r="LP203"/>
      <c r="LQ203"/>
      <c r="LR203"/>
      <c r="LS203"/>
      <c r="LT203"/>
      <c r="LU203"/>
      <c r="LV203"/>
      <c r="LW203"/>
      <c r="LX203"/>
      <c r="LY203"/>
      <c r="LZ203"/>
      <c r="MA203"/>
      <c r="MB203"/>
      <c r="MC203"/>
      <c r="MD203"/>
      <c r="ME203"/>
      <c r="MF203"/>
      <c r="MG203"/>
      <c r="MH203"/>
      <c r="MI203"/>
      <c r="MJ203"/>
      <c r="MK203"/>
      <c r="ML203"/>
      <c r="MM203"/>
      <c r="MN203"/>
      <c r="MO203"/>
      <c r="MP203"/>
      <c r="MQ203"/>
      <c r="MR203"/>
      <c r="MS203"/>
      <c r="MT203"/>
      <c r="MU203"/>
      <c r="MV203"/>
      <c r="MW203"/>
      <c r="MX203"/>
      <c r="MY203"/>
      <c r="MZ203"/>
      <c r="NA203"/>
      <c r="NB203"/>
      <c r="NC203"/>
      <c r="ND203"/>
      <c r="NE203"/>
      <c r="NF203"/>
      <c r="NG203"/>
      <c r="NH203"/>
      <c r="NI203"/>
      <c r="NJ203"/>
      <c r="NK203"/>
      <c r="NL203"/>
      <c r="NM203"/>
      <c r="NN203"/>
      <c r="NO203"/>
      <c r="NP203"/>
      <c r="NQ203"/>
      <c r="NR203"/>
      <c r="NS203"/>
      <c r="NT203"/>
      <c r="NU203"/>
      <c r="NV203"/>
      <c r="NW203"/>
      <c r="NX203"/>
      <c r="NY203"/>
      <c r="NZ203"/>
      <c r="OA203"/>
      <c r="OB203"/>
      <c r="OC203"/>
      <c r="OD203"/>
      <c r="OE203"/>
      <c r="OF203"/>
      <c r="OG203"/>
      <c r="OH203"/>
      <c r="OI203"/>
      <c r="OJ203"/>
      <c r="OK203"/>
      <c r="OL203"/>
      <c r="OM203"/>
      <c r="ON203"/>
      <c r="OO203"/>
      <c r="OP203"/>
      <c r="OQ203"/>
      <c r="OR203"/>
      <c r="OS203"/>
      <c r="OT203"/>
      <c r="OU203"/>
      <c r="OV203"/>
      <c r="OW203"/>
      <c r="OX203"/>
      <c r="OY203"/>
      <c r="OZ203"/>
      <c r="PA203"/>
      <c r="PB203"/>
      <c r="PC203"/>
      <c r="PD203"/>
      <c r="PE203"/>
      <c r="PF203"/>
      <c r="PG203"/>
      <c r="PH203"/>
      <c r="PI203"/>
      <c r="PJ203"/>
      <c r="PK203"/>
      <c r="PL203"/>
      <c r="PM203"/>
      <c r="PN203"/>
      <c r="PO203"/>
      <c r="PP203"/>
      <c r="PQ203"/>
      <c r="PR203"/>
      <c r="PS203"/>
      <c r="PT203"/>
      <c r="PU203"/>
      <c r="PV203"/>
      <c r="PW203"/>
      <c r="PX203"/>
      <c r="PY203"/>
      <c r="PZ203"/>
      <c r="QA203"/>
      <c r="QB203"/>
      <c r="QC203"/>
      <c r="QD203"/>
      <c r="QE203"/>
      <c r="QF203"/>
      <c r="QG203"/>
      <c r="QH203"/>
      <c r="QI203"/>
      <c r="QJ203"/>
      <c r="QK203"/>
      <c r="QL203"/>
      <c r="QM203"/>
      <c r="QN203"/>
      <c r="QO203"/>
      <c r="QP203"/>
      <c r="QQ203"/>
      <c r="QR203"/>
      <c r="QS203"/>
      <c r="QT203"/>
      <c r="QU203"/>
      <c r="QV203"/>
      <c r="QW203"/>
      <c r="QX203"/>
      <c r="QY203"/>
      <c r="QZ203"/>
      <c r="RA203"/>
      <c r="RB203"/>
      <c r="RC203"/>
      <c r="RD203"/>
      <c r="RE203"/>
      <c r="RF203"/>
      <c r="RG203"/>
      <c r="RH203"/>
      <c r="RI203"/>
      <c r="RJ203"/>
      <c r="RK203"/>
      <c r="RL203"/>
      <c r="RM203"/>
      <c r="RN203"/>
      <c r="RO203"/>
      <c r="RP203"/>
      <c r="RQ203"/>
      <c r="RR203"/>
      <c r="RS203"/>
      <c r="RT203"/>
      <c r="RU203"/>
      <c r="RV203"/>
      <c r="RW203"/>
      <c r="RX203"/>
      <c r="RY203"/>
      <c r="RZ203"/>
      <c r="SA203"/>
      <c r="SB203"/>
      <c r="SC203"/>
      <c r="SD203"/>
      <c r="SE203"/>
      <c r="SF203"/>
      <c r="SG203"/>
      <c r="SH203"/>
      <c r="SI203"/>
      <c r="SJ203"/>
      <c r="SK203"/>
      <c r="SL203"/>
      <c r="SM203"/>
      <c r="SN203"/>
      <c r="SO203"/>
      <c r="SP203"/>
      <c r="SQ203"/>
      <c r="SR203"/>
      <c r="SS203"/>
      <c r="ST203"/>
      <c r="SU203"/>
      <c r="SV203"/>
      <c r="SW203"/>
      <c r="SX203"/>
      <c r="SY203"/>
      <c r="SZ203"/>
      <c r="TA203"/>
      <c r="TB203"/>
      <c r="TC203"/>
      <c r="TD203"/>
      <c r="TE203"/>
      <c r="TF203"/>
      <c r="TG203"/>
      <c r="TH203"/>
      <c r="TI203"/>
      <c r="TJ203"/>
      <c r="TK203"/>
      <c r="TL203"/>
      <c r="TM203"/>
      <c r="TN203"/>
      <c r="TO203"/>
      <c r="TP203"/>
      <c r="TQ203"/>
      <c r="TR203"/>
      <c r="TS203"/>
      <c r="TT203"/>
      <c r="TU203"/>
      <c r="TV203"/>
      <c r="TW203"/>
      <c r="TX203"/>
      <c r="TY203"/>
      <c r="TZ203"/>
      <c r="UA203"/>
      <c r="UB203"/>
      <c r="UC203"/>
      <c r="UD203"/>
      <c r="UE203"/>
      <c r="UF203"/>
      <c r="UG203"/>
      <c r="UH203"/>
      <c r="UI203"/>
      <c r="UJ203"/>
      <c r="UK203"/>
      <c r="UL203"/>
      <c r="UM203"/>
      <c r="UN203"/>
      <c r="UO203"/>
      <c r="UP203"/>
      <c r="UQ203"/>
      <c r="UR203"/>
      <c r="US203"/>
      <c r="UT203"/>
      <c r="UU203"/>
      <c r="UV203"/>
      <c r="UW203"/>
      <c r="UX203"/>
      <c r="UY203"/>
      <c r="UZ203"/>
      <c r="VA203"/>
      <c r="VB203"/>
      <c r="VC203"/>
      <c r="VD203"/>
      <c r="VE203"/>
      <c r="VF203"/>
      <c r="VG203"/>
      <c r="VH203"/>
      <c r="VI203"/>
      <c r="VJ203"/>
      <c r="VK203"/>
      <c r="VL203"/>
      <c r="VM203"/>
      <c r="VN203"/>
      <c r="VO203"/>
      <c r="VP203"/>
      <c r="VQ203"/>
      <c r="VR203"/>
      <c r="VS203"/>
      <c r="VT203"/>
      <c r="VU203"/>
      <c r="VV203"/>
      <c r="VW203"/>
      <c r="VX203"/>
      <c r="VY203"/>
      <c r="VZ203"/>
      <c r="WA203"/>
      <c r="WB203"/>
      <c r="WC203"/>
      <c r="WD203"/>
      <c r="WE203"/>
      <c r="WF203"/>
      <c r="WG203"/>
      <c r="WH203"/>
      <c r="WI203"/>
      <c r="WJ203"/>
      <c r="WK203"/>
      <c r="WL203"/>
      <c r="WM203"/>
      <c r="WN203"/>
      <c r="WO203"/>
      <c r="WP203"/>
      <c r="WQ203"/>
      <c r="WR203"/>
      <c r="WS203"/>
      <c r="WT203"/>
      <c r="WU203"/>
      <c r="WV203"/>
      <c r="WW203"/>
      <c r="WX203"/>
      <c r="WY203"/>
      <c r="WZ203"/>
      <c r="XA203"/>
      <c r="XB203"/>
      <c r="XC203"/>
      <c r="XD203"/>
      <c r="XE203"/>
      <c r="XF203"/>
      <c r="XG203"/>
      <c r="XH203"/>
      <c r="XI203"/>
      <c r="XJ203"/>
      <c r="XK203"/>
      <c r="XL203"/>
      <c r="XM203"/>
      <c r="XN203"/>
      <c r="XO203"/>
      <c r="XP203"/>
      <c r="XQ203"/>
      <c r="XR203"/>
      <c r="XS203"/>
      <c r="XT203"/>
      <c r="XU203"/>
      <c r="XV203"/>
      <c r="XW203"/>
      <c r="XX203"/>
      <c r="XY203"/>
      <c r="XZ203"/>
      <c r="YA203"/>
      <c r="YB203"/>
      <c r="YC203"/>
      <c r="YD203"/>
      <c r="YE203"/>
      <c r="YF203"/>
      <c r="YG203"/>
      <c r="YH203"/>
      <c r="YI203"/>
      <c r="YJ203"/>
      <c r="YK203"/>
      <c r="YL203"/>
      <c r="YM203"/>
      <c r="YN203"/>
      <c r="YO203"/>
      <c r="YP203"/>
      <c r="YQ203"/>
      <c r="YR203"/>
      <c r="YS203"/>
      <c r="YT203"/>
      <c r="YU203"/>
      <c r="YV203"/>
      <c r="YW203"/>
      <c r="YX203"/>
      <c r="YY203"/>
      <c r="YZ203"/>
      <c r="ZA203"/>
      <c r="ZB203"/>
      <c r="ZC203"/>
      <c r="ZD203"/>
      <c r="ZE203"/>
      <c r="ZF203"/>
      <c r="ZG203"/>
      <c r="ZH203"/>
      <c r="ZI203"/>
      <c r="ZJ203"/>
      <c r="ZK203"/>
      <c r="ZL203"/>
      <c r="ZM203"/>
      <c r="ZN203"/>
      <c r="ZO203"/>
      <c r="ZP203"/>
      <c r="ZQ203"/>
      <c r="ZR203"/>
      <c r="ZS203"/>
      <c r="ZT203"/>
      <c r="ZU203"/>
      <c r="ZV203"/>
      <c r="ZW203"/>
      <c r="ZX203"/>
      <c r="ZY203"/>
      <c r="ZZ203"/>
      <c r="AAA203"/>
      <c r="AAB203"/>
      <c r="AAC203"/>
      <c r="AAD203"/>
      <c r="AAE203"/>
      <c r="AAF203"/>
      <c r="AAG203"/>
      <c r="AAH203"/>
      <c r="AAI203"/>
      <c r="AAJ203"/>
      <c r="AAK203"/>
      <c r="AAL203"/>
      <c r="AAM203"/>
      <c r="AAN203"/>
      <c r="AAO203"/>
      <c r="AAP203"/>
      <c r="AAQ203"/>
      <c r="AAR203"/>
      <c r="AAS203"/>
      <c r="AAT203"/>
      <c r="AAU203"/>
      <c r="AAV203"/>
      <c r="AAW203"/>
      <c r="AAX203"/>
      <c r="AAY203"/>
      <c r="AAZ203"/>
      <c r="ABA203"/>
      <c r="ABB203"/>
      <c r="ABC203"/>
      <c r="ABD203"/>
      <c r="ABE203"/>
      <c r="ABF203"/>
      <c r="ABG203"/>
      <c r="ABH203"/>
      <c r="ABI203"/>
      <c r="ABJ203"/>
      <c r="ABK203"/>
      <c r="ABL203"/>
      <c r="ABM203"/>
      <c r="ABN203"/>
      <c r="ABO203"/>
      <c r="ABP203"/>
      <c r="ABQ203"/>
      <c r="ABR203"/>
      <c r="ABS203"/>
      <c r="ABT203"/>
      <c r="ABU203"/>
      <c r="ABV203"/>
      <c r="ABW203"/>
      <c r="ABX203"/>
      <c r="ABY203"/>
      <c r="ABZ203"/>
      <c r="ACA203"/>
      <c r="ACB203"/>
      <c r="ACC203"/>
      <c r="ACD203"/>
      <c r="ACE203"/>
      <c r="ACF203"/>
      <c r="ACG203"/>
      <c r="ACH203"/>
      <c r="ACI203"/>
      <c r="ACJ203"/>
      <c r="ACK203"/>
      <c r="ACL203"/>
      <c r="ACM203"/>
      <c r="ACN203"/>
      <c r="ACO203"/>
      <c r="ACP203"/>
      <c r="ACQ203"/>
      <c r="ACR203"/>
      <c r="ACS203"/>
      <c r="ACT203"/>
      <c r="ACU203"/>
      <c r="ACV203"/>
      <c r="ACW203"/>
      <c r="ACX203"/>
      <c r="ACY203"/>
      <c r="ACZ203"/>
      <c r="ADA203"/>
      <c r="ADB203"/>
      <c r="ADC203"/>
      <c r="ADD203"/>
      <c r="ADE203"/>
      <c r="ADF203"/>
      <c r="ADG203"/>
      <c r="ADH203"/>
      <c r="ADI203"/>
      <c r="ADJ203"/>
      <c r="ADK203"/>
      <c r="ADL203"/>
      <c r="ADM203"/>
      <c r="ADN203"/>
      <c r="ADO203"/>
      <c r="ADP203"/>
      <c r="ADQ203"/>
      <c r="ADR203"/>
      <c r="ADS203"/>
      <c r="ADT203"/>
      <c r="ADU203"/>
      <c r="ADV203"/>
      <c r="ADW203"/>
      <c r="ADX203"/>
      <c r="ADY203"/>
      <c r="ADZ203"/>
      <c r="AEA203"/>
      <c r="AEB203"/>
      <c r="AEC203"/>
      <c r="AED203"/>
      <c r="AEE203"/>
      <c r="AEF203"/>
      <c r="AEG203"/>
      <c r="AEH203"/>
      <c r="AEI203"/>
      <c r="AEJ203"/>
      <c r="AEK203"/>
      <c r="AEL203"/>
      <c r="AEM203"/>
      <c r="AEN203"/>
      <c r="AEO203"/>
      <c r="AEP203"/>
      <c r="AEQ203"/>
      <c r="AER203"/>
      <c r="AES203"/>
      <c r="AET203"/>
      <c r="AEU203"/>
      <c r="AEV203"/>
      <c r="AEW203"/>
      <c r="AEX203"/>
      <c r="AEY203"/>
      <c r="AEZ203"/>
      <c r="AFA203"/>
      <c r="AFB203"/>
      <c r="AFC203"/>
      <c r="AFD203"/>
      <c r="AFE203"/>
      <c r="AFF203"/>
      <c r="AFG203"/>
      <c r="AFH203"/>
      <c r="AFI203"/>
      <c r="AFJ203"/>
      <c r="AFK203"/>
      <c r="AFL203"/>
      <c r="AFM203"/>
      <c r="AFN203"/>
      <c r="AFO203"/>
      <c r="AFP203"/>
      <c r="AFQ203"/>
      <c r="AFR203"/>
      <c r="AFS203"/>
      <c r="AFT203"/>
      <c r="AFU203"/>
      <c r="AFV203"/>
      <c r="AFW203"/>
      <c r="AFX203"/>
      <c r="AFY203"/>
      <c r="AFZ203"/>
      <c r="AGA203"/>
      <c r="AGB203"/>
      <c r="AGC203"/>
      <c r="AGD203"/>
      <c r="AGE203"/>
      <c r="AGF203"/>
      <c r="AGG203"/>
      <c r="AGH203"/>
      <c r="AGI203"/>
      <c r="AGJ203"/>
      <c r="AGK203"/>
      <c r="AGL203"/>
      <c r="AGM203"/>
      <c r="AGN203"/>
      <c r="AGO203"/>
      <c r="AGP203"/>
      <c r="AGQ203"/>
      <c r="AGR203"/>
      <c r="AGS203"/>
      <c r="AGT203"/>
      <c r="AGU203"/>
      <c r="AGV203"/>
      <c r="AGW203"/>
      <c r="AGX203"/>
      <c r="AGY203"/>
      <c r="AGZ203"/>
      <c r="AHA203"/>
      <c r="AHB203"/>
      <c r="AHC203"/>
      <c r="AHD203"/>
      <c r="AHE203"/>
      <c r="AHF203"/>
      <c r="AHG203"/>
      <c r="AHH203"/>
      <c r="AHI203"/>
      <c r="AHJ203"/>
      <c r="AHK203"/>
      <c r="AHL203"/>
      <c r="AHM203"/>
      <c r="AHN203"/>
      <c r="AHO203"/>
      <c r="AHP203"/>
      <c r="AHQ203"/>
      <c r="AHR203"/>
      <c r="AHS203"/>
      <c r="AHT203"/>
      <c r="AHU203"/>
      <c r="AHV203"/>
      <c r="AHW203"/>
      <c r="AHX203"/>
      <c r="AHY203"/>
      <c r="AHZ203"/>
      <c r="AIA203"/>
      <c r="AIB203"/>
      <c r="AIC203"/>
      <c r="AID203"/>
      <c r="AIE203"/>
      <c r="AIF203"/>
      <c r="AIG203"/>
      <c r="AIH203"/>
      <c r="AII203"/>
      <c r="AIJ203"/>
      <c r="AIK203"/>
      <c r="AIL203"/>
      <c r="AIM203"/>
      <c r="AIN203"/>
      <c r="AIO203"/>
      <c r="AIP203"/>
      <c r="AIQ203"/>
      <c r="AIR203"/>
      <c r="AIS203"/>
      <c r="AIT203"/>
      <c r="AIU203"/>
      <c r="AIV203"/>
      <c r="AIW203"/>
      <c r="AIX203"/>
      <c r="AIY203"/>
      <c r="AIZ203"/>
      <c r="AJA203"/>
      <c r="AJB203"/>
      <c r="AJC203"/>
      <c r="AJD203"/>
      <c r="AJE203"/>
      <c r="AJF203"/>
      <c r="AJG203"/>
      <c r="AJH203"/>
      <c r="AJI203"/>
      <c r="AJJ203"/>
      <c r="AJK203"/>
      <c r="AJL203"/>
      <c r="AJM203"/>
      <c r="AJN203"/>
      <c r="AJO203"/>
      <c r="AJP203"/>
      <c r="AJQ203"/>
      <c r="AJR203"/>
      <c r="AJS203"/>
      <c r="AJT203"/>
      <c r="AJU203"/>
      <c r="AJV203"/>
      <c r="AJW203"/>
      <c r="AJX203"/>
      <c r="AJY203"/>
      <c r="AJZ203"/>
      <c r="AKA203"/>
      <c r="AKB203"/>
      <c r="AKC203"/>
      <c r="AKD203"/>
      <c r="AKE203"/>
      <c r="AKF203"/>
      <c r="AKG203"/>
      <c r="AKH203"/>
      <c r="AKI203"/>
      <c r="AKJ203"/>
      <c r="AKK203"/>
      <c r="AKL203"/>
      <c r="AKM203"/>
      <c r="AKN203"/>
      <c r="AKO203"/>
      <c r="AKP203"/>
      <c r="AKQ203"/>
      <c r="AKR203"/>
      <c r="AKS203"/>
      <c r="AKT203"/>
      <c r="AKU203"/>
      <c r="AKV203"/>
      <c r="AKW203"/>
      <c r="AKX203"/>
      <c r="AKY203"/>
      <c r="AKZ203"/>
      <c r="ALA203"/>
      <c r="ALB203"/>
      <c r="ALC203"/>
      <c r="ALD203"/>
      <c r="ALE203"/>
      <c r="ALF203"/>
      <c r="ALG203"/>
      <c r="ALH203"/>
      <c r="ALI203"/>
      <c r="ALJ203"/>
      <c r="ALK203"/>
      <c r="ALL203"/>
      <c r="ALM203"/>
      <c r="ALN203"/>
      <c r="ALO203"/>
      <c r="ALP203"/>
      <c r="ALQ203"/>
      <c r="ALR203"/>
      <c r="ALS203"/>
      <c r="ALT203"/>
      <c r="ALU203"/>
      <c r="ALV203"/>
      <c r="ALW203"/>
      <c r="ALX203"/>
      <c r="ALY203"/>
      <c r="ALZ203"/>
      <c r="AMA203"/>
      <c r="AMB203"/>
      <c r="AMC203"/>
      <c r="AMD203"/>
      <c r="AME203"/>
      <c r="AMF203"/>
      <c r="AMG203"/>
      <c r="AMH203"/>
      <c r="AMI203"/>
      <c r="AMJ203"/>
      <c r="AMK203"/>
      <c r="AML203"/>
      <c r="AMM203"/>
      <c r="AMN203"/>
      <c r="AMO203"/>
      <c r="AMP203"/>
      <c r="AMQ203"/>
      <c r="AMR203"/>
      <c r="AMS203"/>
      <c r="AMT203"/>
      <c r="AMU203"/>
      <c r="AMV203"/>
      <c r="AMW203"/>
      <c r="AMX203"/>
      <c r="AMY203"/>
      <c r="AMZ203"/>
      <c r="ANA203"/>
      <c r="ANB203"/>
      <c r="ANC203"/>
      <c r="AND203"/>
      <c r="ANE203"/>
      <c r="ANF203"/>
      <c r="ANG203"/>
      <c r="ANH203"/>
      <c r="ANI203"/>
      <c r="ANJ203"/>
      <c r="ANK203"/>
      <c r="ANL203"/>
      <c r="ANM203"/>
      <c r="ANN203"/>
      <c r="ANO203"/>
      <c r="ANP203"/>
      <c r="ANQ203"/>
      <c r="ANR203"/>
      <c r="ANS203"/>
      <c r="ANT203"/>
      <c r="ANU203"/>
      <c r="ANV203"/>
      <c r="ANW203"/>
      <c r="ANX203"/>
      <c r="ANY203"/>
      <c r="ANZ203"/>
      <c r="AOA203"/>
      <c r="AOB203"/>
      <c r="AOC203"/>
      <c r="AOD203"/>
      <c r="AOE203"/>
      <c r="AOF203"/>
      <c r="AOG203"/>
      <c r="AOH203"/>
      <c r="AOI203"/>
      <c r="AOJ203"/>
      <c r="AOK203"/>
      <c r="AOL203"/>
      <c r="AOM203"/>
      <c r="AON203"/>
      <c r="AOO203"/>
      <c r="AOP203"/>
      <c r="AOQ203"/>
      <c r="AOR203"/>
      <c r="AOS203"/>
      <c r="AOT203"/>
      <c r="AOU203"/>
      <c r="AOV203"/>
      <c r="AOW203"/>
      <c r="AOX203"/>
      <c r="AOY203"/>
      <c r="AOZ203"/>
      <c r="APA203"/>
      <c r="APB203"/>
      <c r="APC203"/>
      <c r="APD203"/>
      <c r="APE203"/>
      <c r="APF203"/>
      <c r="APG203"/>
      <c r="APH203"/>
      <c r="API203"/>
      <c r="APJ203"/>
      <c r="APK203"/>
      <c r="APL203"/>
      <c r="APM203"/>
      <c r="APN203"/>
      <c r="APO203"/>
      <c r="APP203"/>
      <c r="APQ203"/>
      <c r="APR203"/>
      <c r="APS203"/>
      <c r="APT203"/>
      <c r="APU203"/>
      <c r="APV203"/>
      <c r="APW203"/>
      <c r="APX203"/>
      <c r="APY203"/>
      <c r="APZ203"/>
      <c r="AQA203"/>
      <c r="AQB203"/>
      <c r="AQC203"/>
      <c r="AQD203"/>
      <c r="AQE203"/>
      <c r="AQF203"/>
      <c r="AQG203"/>
      <c r="AQH203"/>
      <c r="AQI203"/>
      <c r="AQJ203"/>
      <c r="AQK203"/>
      <c r="AQL203"/>
      <c r="AQM203"/>
      <c r="AQN203"/>
      <c r="AQO203"/>
      <c r="AQP203"/>
      <c r="AQQ203"/>
      <c r="AQR203"/>
      <c r="AQS203"/>
      <c r="AQT203"/>
      <c r="AQU203"/>
      <c r="AQV203"/>
      <c r="AQW203"/>
      <c r="AQX203"/>
      <c r="AQY203"/>
      <c r="AQZ203"/>
      <c r="ARA203"/>
      <c r="ARB203"/>
      <c r="ARC203"/>
      <c r="ARD203"/>
      <c r="ARE203"/>
      <c r="ARF203"/>
      <c r="ARG203"/>
      <c r="ARH203"/>
      <c r="ARI203"/>
      <c r="ARJ203"/>
      <c r="ARK203"/>
      <c r="ARL203"/>
      <c r="ARM203"/>
      <c r="ARN203"/>
      <c r="ARO203"/>
      <c r="ARP203"/>
      <c r="ARQ203"/>
      <c r="ARR203"/>
      <c r="ARS203"/>
      <c r="ART203"/>
      <c r="ARU203"/>
      <c r="ARV203"/>
      <c r="ARW203"/>
      <c r="ARX203"/>
      <c r="ARY203"/>
      <c r="ARZ203"/>
      <c r="ASA203"/>
      <c r="ASB203"/>
      <c r="ASC203"/>
      <c r="ASD203"/>
      <c r="ASE203"/>
      <c r="ASF203"/>
      <c r="ASG203"/>
      <c r="ASH203"/>
      <c r="ASI203"/>
      <c r="ASJ203"/>
      <c r="ASK203"/>
      <c r="ASL203"/>
      <c r="ASM203"/>
      <c r="ASN203"/>
      <c r="ASO203"/>
      <c r="ASP203"/>
      <c r="ASQ203"/>
      <c r="ASR203"/>
      <c r="ASS203"/>
      <c r="AST203"/>
      <c r="ASU203"/>
      <c r="ASV203"/>
      <c r="ASW203"/>
      <c r="ASX203"/>
      <c r="ASY203"/>
      <c r="ASZ203"/>
      <c r="ATA203"/>
      <c r="ATB203"/>
      <c r="ATC203"/>
      <c r="ATD203"/>
      <c r="ATE203"/>
      <c r="ATF203"/>
      <c r="ATG203"/>
      <c r="ATH203"/>
      <c r="ATI203"/>
      <c r="ATJ203"/>
      <c r="ATK203"/>
      <c r="ATL203"/>
      <c r="ATM203"/>
      <c r="ATN203"/>
      <c r="ATO203"/>
      <c r="ATP203"/>
      <c r="ATQ203"/>
      <c r="ATR203"/>
      <c r="ATS203"/>
      <c r="ATT203"/>
      <c r="ATU203"/>
      <c r="ATV203"/>
      <c r="ATW203"/>
      <c r="ATX203"/>
      <c r="ATY203"/>
      <c r="ATZ203"/>
      <c r="AUA203"/>
      <c r="AUB203"/>
      <c r="AUC203"/>
      <c r="AUD203"/>
      <c r="AUE203"/>
      <c r="AUF203"/>
      <c r="AUG203"/>
      <c r="AUH203"/>
      <c r="AUI203"/>
      <c r="AUJ203"/>
      <c r="AUK203"/>
      <c r="AUL203"/>
      <c r="AUM203"/>
      <c r="AUN203"/>
      <c r="AUO203"/>
      <c r="AUP203"/>
      <c r="AUQ203"/>
      <c r="AUR203"/>
      <c r="AUS203"/>
      <c r="AUT203"/>
      <c r="AUU203"/>
      <c r="AUV203"/>
      <c r="AUW203"/>
      <c r="AUX203"/>
      <c r="AUY203"/>
      <c r="AUZ203"/>
      <c r="AVA203"/>
      <c r="AVB203"/>
      <c r="AVC203"/>
      <c r="AVD203"/>
      <c r="AVE203"/>
      <c r="AVF203"/>
      <c r="AVG203"/>
      <c r="AVH203"/>
      <c r="AVI203"/>
      <c r="AVJ203"/>
      <c r="AVK203"/>
      <c r="AVL203"/>
      <c r="AVM203"/>
      <c r="AVN203"/>
      <c r="AVO203"/>
      <c r="AVP203"/>
      <c r="AVQ203"/>
      <c r="AVR203"/>
      <c r="AVS203"/>
      <c r="AVT203"/>
      <c r="AVU203"/>
      <c r="AVV203"/>
      <c r="AVW203"/>
      <c r="AVX203"/>
      <c r="AVY203"/>
      <c r="AVZ203"/>
      <c r="AWA203"/>
      <c r="AWB203"/>
      <c r="AWC203"/>
      <c r="AWD203"/>
      <c r="AWE203"/>
      <c r="AWF203"/>
      <c r="AWG203"/>
      <c r="AWH203"/>
      <c r="AWI203"/>
      <c r="AWJ203"/>
      <c r="AWK203"/>
      <c r="AWL203"/>
      <c r="AWM203"/>
      <c r="AWN203"/>
      <c r="AWO203"/>
      <c r="AWP203"/>
      <c r="AWQ203"/>
      <c r="AWR203"/>
      <c r="AWS203"/>
      <c r="AWT203"/>
      <c r="AWU203"/>
      <c r="AWV203"/>
      <c r="AWW203"/>
      <c r="AWX203"/>
      <c r="AWY203"/>
      <c r="AWZ203"/>
      <c r="AXA203"/>
      <c r="AXB203"/>
      <c r="AXC203"/>
      <c r="AXD203"/>
      <c r="AXE203"/>
      <c r="AXF203"/>
      <c r="AXG203"/>
      <c r="AXH203"/>
      <c r="AXI203"/>
      <c r="AXJ203"/>
      <c r="AXK203"/>
      <c r="AXL203"/>
      <c r="AXM203"/>
      <c r="AXN203"/>
      <c r="AXO203"/>
      <c r="AXP203"/>
      <c r="AXQ203"/>
      <c r="AXR203"/>
      <c r="AXS203"/>
      <c r="AXT203"/>
      <c r="AXU203"/>
      <c r="AXV203"/>
      <c r="AXW203"/>
      <c r="AXX203"/>
      <c r="AXY203"/>
      <c r="AXZ203"/>
      <c r="AYA203"/>
      <c r="AYB203"/>
      <c r="AYC203"/>
      <c r="AYD203"/>
      <c r="AYE203"/>
      <c r="AYF203"/>
      <c r="AYG203"/>
      <c r="AYH203"/>
      <c r="AYI203"/>
      <c r="AYJ203"/>
      <c r="AYK203"/>
      <c r="AYL203"/>
      <c r="AYM203"/>
      <c r="AYN203"/>
      <c r="AYO203"/>
      <c r="AYP203"/>
      <c r="AYQ203"/>
      <c r="AYR203"/>
      <c r="AYS203"/>
      <c r="AYT203"/>
      <c r="AYU203"/>
      <c r="AYV203"/>
      <c r="AYW203"/>
      <c r="AYX203"/>
      <c r="AYY203"/>
      <c r="AYZ203"/>
      <c r="AZA203"/>
      <c r="AZB203"/>
      <c r="AZC203"/>
      <c r="AZD203"/>
      <c r="AZE203"/>
      <c r="AZF203"/>
      <c r="AZG203"/>
      <c r="AZH203"/>
      <c r="AZI203"/>
      <c r="AZJ203"/>
      <c r="AZK203"/>
      <c r="AZL203"/>
      <c r="AZM203"/>
      <c r="AZN203"/>
      <c r="AZO203"/>
      <c r="AZP203"/>
      <c r="AZQ203"/>
      <c r="AZR203"/>
      <c r="AZS203"/>
      <c r="AZT203"/>
      <c r="AZU203"/>
      <c r="AZV203"/>
      <c r="AZW203"/>
      <c r="AZX203"/>
      <c r="AZY203"/>
      <c r="AZZ203"/>
      <c r="BAA203"/>
      <c r="BAB203"/>
      <c r="BAC203"/>
      <c r="BAD203"/>
      <c r="BAE203"/>
      <c r="BAF203"/>
      <c r="BAG203"/>
      <c r="BAH203"/>
      <c r="BAI203"/>
      <c r="BAJ203"/>
      <c r="BAK203"/>
      <c r="BAL203"/>
      <c r="BAM203"/>
      <c r="BAN203"/>
      <c r="BAO203"/>
      <c r="BAP203"/>
      <c r="BAQ203"/>
      <c r="BAR203"/>
      <c r="BAS203"/>
      <c r="BAT203"/>
      <c r="BAU203"/>
      <c r="BAV203"/>
      <c r="BAW203"/>
      <c r="BAX203"/>
      <c r="BAY203"/>
      <c r="BAZ203"/>
      <c r="BBA203"/>
      <c r="BBB203"/>
      <c r="BBC203"/>
      <c r="BBD203"/>
      <c r="BBE203"/>
      <c r="BBF203"/>
      <c r="BBG203"/>
      <c r="BBH203"/>
      <c r="BBI203"/>
      <c r="BBJ203"/>
      <c r="BBK203"/>
      <c r="BBL203"/>
      <c r="BBM203"/>
      <c r="BBN203"/>
      <c r="BBO203"/>
      <c r="BBP203"/>
      <c r="BBQ203"/>
      <c r="BBR203"/>
      <c r="BBS203"/>
      <c r="BBT203"/>
      <c r="BBU203"/>
      <c r="BBV203"/>
      <c r="BBW203"/>
      <c r="BBX203"/>
      <c r="BBY203"/>
      <c r="BBZ203"/>
      <c r="BCA203"/>
      <c r="BCB203"/>
      <c r="BCC203"/>
      <c r="BCD203"/>
      <c r="BCE203"/>
      <c r="BCF203"/>
      <c r="BCG203"/>
      <c r="BCH203"/>
      <c r="BCI203"/>
      <c r="BCJ203"/>
      <c r="BCK203"/>
      <c r="BCL203"/>
      <c r="BCM203"/>
      <c r="BCN203"/>
      <c r="BCO203"/>
      <c r="BCP203"/>
      <c r="BCQ203"/>
      <c r="BCR203"/>
      <c r="BCS203"/>
      <c r="BCT203"/>
      <c r="BCU203"/>
      <c r="BCV203"/>
      <c r="BCW203"/>
      <c r="BCX203"/>
      <c r="BCY203"/>
      <c r="BCZ203"/>
      <c r="BDA203"/>
      <c r="BDB203"/>
      <c r="BDC203"/>
      <c r="BDD203"/>
      <c r="BDE203"/>
      <c r="BDF203"/>
      <c r="BDG203"/>
      <c r="BDH203"/>
      <c r="BDI203"/>
      <c r="BDJ203"/>
      <c r="BDK203"/>
      <c r="BDL203"/>
      <c r="BDM203"/>
      <c r="BDN203"/>
      <c r="BDO203"/>
      <c r="BDP203"/>
      <c r="BDQ203"/>
      <c r="BDR203"/>
      <c r="BDS203"/>
      <c r="BDT203"/>
      <c r="BDU203"/>
      <c r="BDV203"/>
      <c r="BDW203"/>
      <c r="BDX203"/>
      <c r="BDY203"/>
      <c r="BDZ203"/>
      <c r="BEA203"/>
      <c r="BEB203"/>
      <c r="BEC203"/>
      <c r="BED203"/>
      <c r="BEE203"/>
      <c r="BEF203"/>
      <c r="BEG203"/>
      <c r="BEH203"/>
      <c r="BEI203"/>
      <c r="BEJ203"/>
      <c r="BEK203"/>
      <c r="BEL203"/>
      <c r="BEM203"/>
      <c r="BEN203"/>
      <c r="BEO203"/>
      <c r="BEP203"/>
      <c r="BEQ203"/>
      <c r="BER203"/>
      <c r="BES203"/>
      <c r="BET203"/>
      <c r="BEU203"/>
      <c r="BEV203"/>
      <c r="BEW203"/>
      <c r="BEX203"/>
      <c r="BEY203"/>
      <c r="BEZ203"/>
      <c r="BFA203"/>
      <c r="BFB203"/>
      <c r="BFC203"/>
      <c r="BFD203"/>
      <c r="BFE203"/>
      <c r="BFF203"/>
      <c r="BFG203"/>
      <c r="BFH203"/>
      <c r="BFI203"/>
      <c r="BFJ203"/>
      <c r="BFK203"/>
      <c r="BFL203"/>
      <c r="BFM203"/>
      <c r="BFN203"/>
      <c r="BFO203"/>
      <c r="BFP203"/>
      <c r="BFQ203"/>
      <c r="BFR203"/>
      <c r="BFS203"/>
      <c r="BFT203"/>
      <c r="BFU203"/>
      <c r="BFV203"/>
      <c r="BFW203"/>
      <c r="BFX203"/>
      <c r="BFY203"/>
      <c r="BFZ203"/>
      <c r="BGA203"/>
      <c r="BGB203"/>
      <c r="BGC203"/>
      <c r="BGD203"/>
      <c r="BGE203"/>
      <c r="BGF203"/>
      <c r="BGG203"/>
      <c r="BGH203"/>
      <c r="BGI203"/>
      <c r="BGJ203"/>
      <c r="BGK203"/>
      <c r="BGL203"/>
      <c r="BGM203"/>
      <c r="BGN203"/>
      <c r="BGO203"/>
      <c r="BGP203"/>
      <c r="BGQ203"/>
      <c r="BGR203"/>
      <c r="BGS203"/>
      <c r="BGT203"/>
      <c r="BGU203"/>
      <c r="BGV203"/>
      <c r="BGW203"/>
      <c r="BGX203"/>
      <c r="BGY203"/>
      <c r="BGZ203"/>
      <c r="BHA203"/>
      <c r="BHB203"/>
      <c r="BHC203"/>
      <c r="BHD203"/>
      <c r="BHE203"/>
      <c r="BHF203"/>
      <c r="BHG203"/>
      <c r="BHH203"/>
      <c r="BHI203"/>
      <c r="BHJ203"/>
      <c r="BHK203"/>
      <c r="BHL203"/>
      <c r="BHM203"/>
      <c r="BHN203"/>
      <c r="BHO203"/>
      <c r="BHP203"/>
      <c r="BHQ203"/>
      <c r="BHR203"/>
      <c r="BHS203"/>
      <c r="BHT203"/>
      <c r="BHU203"/>
      <c r="BHV203"/>
      <c r="BHW203"/>
      <c r="BHX203"/>
      <c r="BHY203"/>
      <c r="BHZ203"/>
      <c r="BIA203"/>
      <c r="BIB203"/>
      <c r="BIC203"/>
      <c r="BID203"/>
      <c r="BIE203"/>
      <c r="BIF203"/>
      <c r="BIG203"/>
      <c r="BIH203"/>
      <c r="BII203"/>
      <c r="BIJ203"/>
      <c r="BIK203"/>
      <c r="BIL203"/>
      <c r="BIM203"/>
      <c r="BIN203"/>
      <c r="BIO203"/>
      <c r="BIP203"/>
      <c r="BIQ203"/>
      <c r="BIR203"/>
      <c r="BIS203"/>
      <c r="BIT203"/>
      <c r="BIU203"/>
      <c r="BIV203"/>
      <c r="BIW203"/>
      <c r="BIX203"/>
      <c r="BIY203"/>
      <c r="BIZ203"/>
      <c r="BJA203"/>
      <c r="BJB203"/>
      <c r="BJC203"/>
      <c r="BJD203"/>
      <c r="BJE203"/>
      <c r="BJF203"/>
      <c r="BJG203"/>
      <c r="BJH203"/>
      <c r="BJI203"/>
      <c r="BJJ203"/>
      <c r="BJK203"/>
      <c r="BJL203"/>
      <c r="BJM203"/>
      <c r="BJN203"/>
      <c r="BJO203"/>
      <c r="BJP203"/>
      <c r="BJQ203"/>
      <c r="BJR203"/>
      <c r="BJS203"/>
      <c r="BJT203"/>
      <c r="BJU203"/>
      <c r="BJV203"/>
      <c r="BJW203"/>
      <c r="BJX203"/>
      <c r="BJY203"/>
      <c r="BJZ203"/>
      <c r="BKA203"/>
      <c r="BKB203"/>
      <c r="BKC203"/>
      <c r="BKD203"/>
      <c r="BKE203"/>
      <c r="BKF203"/>
      <c r="BKG203"/>
      <c r="BKH203"/>
      <c r="BKI203"/>
      <c r="BKJ203"/>
      <c r="BKK203"/>
      <c r="BKL203"/>
      <c r="BKM203"/>
      <c r="BKN203"/>
      <c r="BKO203"/>
      <c r="BKP203"/>
      <c r="BKQ203"/>
      <c r="BKR203"/>
      <c r="BKS203"/>
      <c r="BKT203"/>
      <c r="BKU203"/>
      <c r="BKV203"/>
      <c r="BKW203"/>
      <c r="BKX203"/>
      <c r="BKY203"/>
      <c r="BKZ203"/>
      <c r="BLA203"/>
      <c r="BLB203"/>
      <c r="BLC203"/>
      <c r="BLD203"/>
      <c r="BLE203"/>
      <c r="BLF203"/>
      <c r="BLG203"/>
      <c r="BLH203"/>
      <c r="BLI203"/>
      <c r="BLJ203"/>
      <c r="BLK203"/>
      <c r="BLL203"/>
      <c r="BLM203"/>
      <c r="BLN203"/>
      <c r="BLO203"/>
      <c r="BLP203"/>
      <c r="BLQ203"/>
      <c r="BLR203"/>
      <c r="BLS203"/>
      <c r="BLT203"/>
      <c r="BLU203"/>
      <c r="BLV203"/>
      <c r="BLW203"/>
      <c r="BLX203"/>
      <c r="BLY203"/>
      <c r="BLZ203"/>
      <c r="BMA203"/>
      <c r="BMB203"/>
      <c r="BMC203"/>
      <c r="BMD203"/>
      <c r="BME203"/>
      <c r="BMF203"/>
      <c r="BMG203"/>
      <c r="BMH203"/>
      <c r="BMI203"/>
      <c r="BMJ203"/>
      <c r="BMK203"/>
      <c r="BML203"/>
      <c r="BMM203"/>
      <c r="BMN203"/>
      <c r="BMO203"/>
      <c r="BMP203"/>
      <c r="BMQ203"/>
      <c r="BMR203"/>
      <c r="BMS203"/>
      <c r="BMT203"/>
      <c r="BMU203"/>
      <c r="BMV203"/>
      <c r="BMW203"/>
      <c r="BMX203"/>
    </row>
    <row r="204" spans="1:1714" s="20" customFormat="1" x14ac:dyDescent="0.2">
      <c r="A204" s="9">
        <v>201</v>
      </c>
      <c r="B204" s="17" t="s">
        <v>138</v>
      </c>
      <c r="C204" s="16" t="s">
        <v>131</v>
      </c>
      <c r="D204" s="12">
        <v>2.3400000000000001E-2</v>
      </c>
      <c r="E204" s="13">
        <f>Demographics!E204-Demographics!$D204</f>
        <v>-1.83E-2</v>
      </c>
      <c r="F204" s="13">
        <f>Demographics!F204-Demographics!$D204</f>
        <v>2.0099999999999996E-2</v>
      </c>
      <c r="G204" s="1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c r="BR204"/>
      <c r="BS204"/>
      <c r="BT204"/>
      <c r="BU204"/>
      <c r="BV204"/>
      <c r="BW204"/>
      <c r="BX204"/>
      <c r="BY204"/>
      <c r="BZ204"/>
      <c r="CA204"/>
      <c r="CB204"/>
      <c r="CC204"/>
      <c r="CD204"/>
      <c r="CE204"/>
      <c r="CF204"/>
      <c r="CG204"/>
      <c r="CH204"/>
      <c r="CI204"/>
      <c r="CJ204"/>
      <c r="CK204"/>
      <c r="CL204"/>
      <c r="CM204"/>
      <c r="CN204"/>
      <c r="CO204"/>
      <c r="CP204"/>
      <c r="CQ204"/>
      <c r="CR204"/>
      <c r="CS204"/>
      <c r="CT204"/>
      <c r="CU204"/>
      <c r="CV204"/>
      <c r="CW204"/>
      <c r="CX204"/>
      <c r="CY204"/>
      <c r="CZ204"/>
      <c r="DA204"/>
      <c r="DB204"/>
      <c r="DC204"/>
      <c r="DD204"/>
      <c r="DE204"/>
      <c r="DF204"/>
      <c r="DG204"/>
      <c r="DH204"/>
      <c r="DI204"/>
      <c r="DJ204"/>
      <c r="DK204"/>
      <c r="DL204"/>
      <c r="DM204"/>
      <c r="DN204"/>
      <c r="DO204"/>
      <c r="DP204"/>
      <c r="DQ204"/>
      <c r="DR204"/>
      <c r="DS204"/>
      <c r="DT204"/>
      <c r="DU204"/>
      <c r="DV204"/>
      <c r="DW204"/>
      <c r="DX204"/>
      <c r="DY204"/>
      <c r="DZ204"/>
      <c r="EA204"/>
      <c r="EB204"/>
      <c r="EC204"/>
      <c r="ED204"/>
      <c r="EE204"/>
      <c r="EF204"/>
      <c r="EG204"/>
      <c r="EH204"/>
      <c r="EI204"/>
      <c r="EJ204"/>
      <c r="EK204"/>
      <c r="EL204"/>
      <c r="EM204"/>
      <c r="EN204"/>
      <c r="EO204"/>
      <c r="EP204"/>
      <c r="EQ204"/>
      <c r="ER204"/>
      <c r="ES204"/>
      <c r="ET204"/>
      <c r="EU204"/>
      <c r="EV204"/>
      <c r="EW204"/>
      <c r="EX204"/>
      <c r="EY204"/>
      <c r="EZ204"/>
      <c r="FA204"/>
      <c r="FB204"/>
      <c r="FC204"/>
      <c r="FD204"/>
      <c r="FE204"/>
      <c r="FF204"/>
      <c r="FG204"/>
      <c r="FH204"/>
      <c r="FI204"/>
      <c r="FJ204"/>
      <c r="FK204"/>
      <c r="FL204"/>
      <c r="FM204"/>
      <c r="FN204"/>
      <c r="FO204"/>
      <c r="FP204"/>
      <c r="FQ204"/>
      <c r="FR204"/>
      <c r="FS204"/>
      <c r="FT204"/>
      <c r="FU204"/>
      <c r="FV204"/>
      <c r="FW204"/>
      <c r="FX204"/>
      <c r="FY204"/>
      <c r="FZ204"/>
      <c r="GA204"/>
      <c r="GB204"/>
      <c r="GC204"/>
      <c r="GD204"/>
      <c r="GE204"/>
      <c r="GF204"/>
      <c r="GG204"/>
      <c r="GH204"/>
      <c r="GI204"/>
      <c r="GJ204"/>
      <c r="GK204"/>
      <c r="GL204"/>
      <c r="GM204"/>
      <c r="GN204"/>
      <c r="GO204"/>
      <c r="GP204"/>
      <c r="GQ204"/>
      <c r="GR204"/>
      <c r="GS204"/>
      <c r="GT204"/>
      <c r="GU204"/>
      <c r="GV204"/>
      <c r="GW204"/>
      <c r="GX204"/>
      <c r="GY204"/>
      <c r="GZ204"/>
      <c r="HA204"/>
      <c r="HB204"/>
      <c r="HC204"/>
      <c r="HD204"/>
      <c r="HE204"/>
      <c r="HF204"/>
      <c r="HG204"/>
      <c r="HH204"/>
      <c r="HI204"/>
      <c r="HJ204"/>
      <c r="HK204"/>
      <c r="HL204"/>
      <c r="HM204"/>
      <c r="HN204"/>
      <c r="HO204"/>
      <c r="HP204"/>
      <c r="HQ204"/>
      <c r="HR204"/>
      <c r="HS204"/>
      <c r="HT204"/>
      <c r="HU204"/>
      <c r="HV204"/>
      <c r="HW204"/>
      <c r="HX204"/>
      <c r="HY204"/>
      <c r="HZ204"/>
      <c r="IA204"/>
      <c r="IB204"/>
      <c r="IC204"/>
      <c r="ID204"/>
      <c r="IE204"/>
      <c r="IF204"/>
      <c r="IG204"/>
      <c r="IH204"/>
      <c r="II204"/>
      <c r="IJ204"/>
      <c r="IK204"/>
      <c r="IL204"/>
      <c r="IM204"/>
      <c r="IN204"/>
      <c r="IO204"/>
      <c r="IP204"/>
      <c r="IQ204"/>
      <c r="IR204"/>
      <c r="IS204"/>
      <c r="IT204"/>
      <c r="IU204"/>
      <c r="IV204"/>
      <c r="IW204"/>
      <c r="IX204"/>
      <c r="IY204"/>
      <c r="IZ204"/>
      <c r="JA204"/>
      <c r="JB204"/>
      <c r="JC204"/>
      <c r="JD204"/>
      <c r="JE204"/>
      <c r="JF204"/>
      <c r="JG204"/>
      <c r="JH204"/>
      <c r="JI204"/>
      <c r="JJ204"/>
      <c r="JK204"/>
      <c r="JL204"/>
      <c r="JM204"/>
      <c r="JN204"/>
      <c r="JO204"/>
      <c r="JP204"/>
      <c r="JQ204"/>
      <c r="JR204"/>
      <c r="JS204"/>
      <c r="JT204"/>
      <c r="JU204"/>
      <c r="JV204"/>
      <c r="JW204"/>
      <c r="JX204"/>
      <c r="JY204"/>
      <c r="JZ204"/>
      <c r="KA204"/>
      <c r="KB204"/>
      <c r="KC204"/>
      <c r="KD204"/>
      <c r="KE204"/>
      <c r="KF204"/>
      <c r="KG204"/>
      <c r="KH204"/>
      <c r="KI204"/>
      <c r="KJ204"/>
      <c r="KK204"/>
      <c r="KL204"/>
      <c r="KM204"/>
      <c r="KN204"/>
      <c r="KO204"/>
      <c r="KP204"/>
      <c r="KQ204"/>
      <c r="KR204"/>
      <c r="KS204"/>
      <c r="KT204"/>
      <c r="KU204"/>
      <c r="KV204"/>
      <c r="KW204"/>
      <c r="KX204"/>
      <c r="KY204"/>
      <c r="KZ204"/>
      <c r="LA204"/>
      <c r="LB204"/>
      <c r="LC204"/>
      <c r="LD204"/>
      <c r="LE204"/>
      <c r="LF204"/>
      <c r="LG204"/>
      <c r="LH204"/>
      <c r="LI204"/>
      <c r="LJ204"/>
      <c r="LK204"/>
      <c r="LL204"/>
      <c r="LM204"/>
      <c r="LN204"/>
      <c r="LO204"/>
      <c r="LP204"/>
      <c r="LQ204"/>
      <c r="LR204"/>
      <c r="LS204"/>
      <c r="LT204"/>
      <c r="LU204"/>
      <c r="LV204"/>
      <c r="LW204"/>
      <c r="LX204"/>
      <c r="LY204"/>
      <c r="LZ204"/>
      <c r="MA204"/>
      <c r="MB204"/>
      <c r="MC204"/>
      <c r="MD204"/>
      <c r="ME204"/>
      <c r="MF204"/>
      <c r="MG204"/>
      <c r="MH204"/>
      <c r="MI204"/>
      <c r="MJ204"/>
      <c r="MK204"/>
      <c r="ML204"/>
      <c r="MM204"/>
      <c r="MN204"/>
      <c r="MO204"/>
      <c r="MP204"/>
      <c r="MQ204"/>
      <c r="MR204"/>
      <c r="MS204"/>
      <c r="MT204"/>
      <c r="MU204"/>
      <c r="MV204"/>
      <c r="MW204"/>
      <c r="MX204"/>
      <c r="MY204"/>
      <c r="MZ204"/>
      <c r="NA204"/>
      <c r="NB204"/>
      <c r="NC204"/>
      <c r="ND204"/>
      <c r="NE204"/>
      <c r="NF204"/>
      <c r="NG204"/>
      <c r="NH204"/>
      <c r="NI204"/>
      <c r="NJ204"/>
      <c r="NK204"/>
      <c r="NL204"/>
      <c r="NM204"/>
      <c r="NN204"/>
      <c r="NO204"/>
      <c r="NP204"/>
      <c r="NQ204"/>
      <c r="NR204"/>
      <c r="NS204"/>
      <c r="NT204"/>
      <c r="NU204"/>
      <c r="NV204"/>
      <c r="NW204"/>
      <c r="NX204"/>
      <c r="NY204"/>
      <c r="NZ204"/>
      <c r="OA204"/>
      <c r="OB204"/>
      <c r="OC204"/>
      <c r="OD204"/>
      <c r="OE204"/>
      <c r="OF204"/>
      <c r="OG204"/>
      <c r="OH204"/>
      <c r="OI204"/>
      <c r="OJ204"/>
      <c r="OK204"/>
      <c r="OL204"/>
      <c r="OM204"/>
      <c r="ON204"/>
      <c r="OO204"/>
      <c r="OP204"/>
      <c r="OQ204"/>
      <c r="OR204"/>
      <c r="OS204"/>
      <c r="OT204"/>
      <c r="OU204"/>
      <c r="OV204"/>
      <c r="OW204"/>
      <c r="OX204"/>
      <c r="OY204"/>
      <c r="OZ204"/>
      <c r="PA204"/>
      <c r="PB204"/>
      <c r="PC204"/>
      <c r="PD204"/>
      <c r="PE204"/>
      <c r="PF204"/>
      <c r="PG204"/>
      <c r="PH204"/>
      <c r="PI204"/>
      <c r="PJ204"/>
      <c r="PK204"/>
      <c r="PL204"/>
      <c r="PM204"/>
      <c r="PN204"/>
      <c r="PO204"/>
      <c r="PP204"/>
      <c r="PQ204"/>
      <c r="PR204"/>
      <c r="PS204"/>
      <c r="PT204"/>
      <c r="PU204"/>
      <c r="PV204"/>
      <c r="PW204"/>
      <c r="PX204"/>
      <c r="PY204"/>
      <c r="PZ204"/>
      <c r="QA204"/>
      <c r="QB204"/>
      <c r="QC204"/>
      <c r="QD204"/>
      <c r="QE204"/>
      <c r="QF204"/>
      <c r="QG204"/>
      <c r="QH204"/>
      <c r="QI204"/>
      <c r="QJ204"/>
      <c r="QK204"/>
      <c r="QL204"/>
      <c r="QM204"/>
      <c r="QN204"/>
      <c r="QO204"/>
      <c r="QP204"/>
      <c r="QQ204"/>
      <c r="QR204"/>
      <c r="QS204"/>
      <c r="QT204"/>
      <c r="QU204"/>
      <c r="QV204"/>
      <c r="QW204"/>
      <c r="QX204"/>
      <c r="QY204"/>
      <c r="QZ204"/>
      <c r="RA204"/>
      <c r="RB204"/>
      <c r="RC204"/>
      <c r="RD204"/>
      <c r="RE204"/>
      <c r="RF204"/>
      <c r="RG204"/>
      <c r="RH204"/>
      <c r="RI204"/>
      <c r="RJ204"/>
      <c r="RK204"/>
      <c r="RL204"/>
      <c r="RM204"/>
      <c r="RN204"/>
      <c r="RO204"/>
      <c r="RP204"/>
      <c r="RQ204"/>
      <c r="RR204"/>
      <c r="RS204"/>
      <c r="RT204"/>
      <c r="RU204"/>
      <c r="RV204"/>
      <c r="RW204"/>
      <c r="RX204"/>
      <c r="RY204"/>
      <c r="RZ204"/>
      <c r="SA204"/>
      <c r="SB204"/>
      <c r="SC204"/>
      <c r="SD204"/>
      <c r="SE204"/>
      <c r="SF204"/>
      <c r="SG204"/>
      <c r="SH204"/>
      <c r="SI204"/>
      <c r="SJ204"/>
      <c r="SK204"/>
      <c r="SL204"/>
      <c r="SM204"/>
      <c r="SN204"/>
      <c r="SO204"/>
      <c r="SP204"/>
      <c r="SQ204"/>
      <c r="SR204"/>
      <c r="SS204"/>
      <c r="ST204"/>
      <c r="SU204"/>
      <c r="SV204"/>
      <c r="SW204"/>
      <c r="SX204"/>
      <c r="SY204"/>
      <c r="SZ204"/>
      <c r="TA204"/>
      <c r="TB204"/>
      <c r="TC204"/>
      <c r="TD204"/>
      <c r="TE204"/>
      <c r="TF204"/>
      <c r="TG204"/>
      <c r="TH204"/>
      <c r="TI204"/>
      <c r="TJ204"/>
      <c r="TK204"/>
      <c r="TL204"/>
      <c r="TM204"/>
      <c r="TN204"/>
      <c r="TO204"/>
      <c r="TP204"/>
      <c r="TQ204"/>
      <c r="TR204"/>
      <c r="TS204"/>
      <c r="TT204"/>
      <c r="TU204"/>
      <c r="TV204"/>
      <c r="TW204"/>
      <c r="TX204"/>
      <c r="TY204"/>
      <c r="TZ204"/>
      <c r="UA204"/>
      <c r="UB204"/>
      <c r="UC204"/>
      <c r="UD204"/>
      <c r="UE204"/>
      <c r="UF204"/>
      <c r="UG204"/>
      <c r="UH204"/>
      <c r="UI204"/>
      <c r="UJ204"/>
      <c r="UK204"/>
      <c r="UL204"/>
      <c r="UM204"/>
      <c r="UN204"/>
      <c r="UO204"/>
      <c r="UP204"/>
      <c r="UQ204"/>
      <c r="UR204"/>
      <c r="US204"/>
      <c r="UT204"/>
      <c r="UU204"/>
      <c r="UV204"/>
      <c r="UW204"/>
      <c r="UX204"/>
      <c r="UY204"/>
      <c r="UZ204"/>
      <c r="VA204"/>
      <c r="VB204"/>
      <c r="VC204"/>
      <c r="VD204"/>
      <c r="VE204"/>
      <c r="VF204"/>
      <c r="VG204"/>
      <c r="VH204"/>
      <c r="VI204"/>
      <c r="VJ204"/>
      <c r="VK204"/>
      <c r="VL204"/>
      <c r="VM204"/>
      <c r="VN204"/>
      <c r="VO204"/>
      <c r="VP204"/>
      <c r="VQ204"/>
      <c r="VR204"/>
      <c r="VS204"/>
      <c r="VT204"/>
      <c r="VU204"/>
      <c r="VV204"/>
      <c r="VW204"/>
      <c r="VX204"/>
      <c r="VY204"/>
      <c r="VZ204"/>
      <c r="WA204"/>
      <c r="WB204"/>
      <c r="WC204"/>
      <c r="WD204"/>
      <c r="WE204"/>
      <c r="WF204"/>
      <c r="WG204"/>
      <c r="WH204"/>
      <c r="WI204"/>
      <c r="WJ204"/>
      <c r="WK204"/>
      <c r="WL204"/>
      <c r="WM204"/>
      <c r="WN204"/>
      <c r="WO204"/>
      <c r="WP204"/>
      <c r="WQ204"/>
      <c r="WR204"/>
      <c r="WS204"/>
      <c r="WT204"/>
      <c r="WU204"/>
      <c r="WV204"/>
      <c r="WW204"/>
      <c r="WX204"/>
      <c r="WY204"/>
      <c r="WZ204"/>
      <c r="XA204"/>
      <c r="XB204"/>
      <c r="XC204"/>
      <c r="XD204"/>
      <c r="XE204"/>
      <c r="XF204"/>
      <c r="XG204"/>
      <c r="XH204"/>
      <c r="XI204"/>
      <c r="XJ204"/>
      <c r="XK204"/>
      <c r="XL204"/>
      <c r="XM204"/>
      <c r="XN204"/>
      <c r="XO204"/>
      <c r="XP204"/>
      <c r="XQ204"/>
      <c r="XR204"/>
      <c r="XS204"/>
      <c r="XT204"/>
      <c r="XU204"/>
      <c r="XV204"/>
      <c r="XW204"/>
      <c r="XX204"/>
      <c r="XY204"/>
      <c r="XZ204"/>
      <c r="YA204"/>
      <c r="YB204"/>
      <c r="YC204"/>
      <c r="YD204"/>
      <c r="YE204"/>
      <c r="YF204"/>
      <c r="YG204"/>
      <c r="YH204"/>
      <c r="YI204"/>
      <c r="YJ204"/>
      <c r="YK204"/>
      <c r="YL204"/>
      <c r="YM204"/>
      <c r="YN204"/>
      <c r="YO204"/>
      <c r="YP204"/>
      <c r="YQ204"/>
      <c r="YR204"/>
      <c r="YS204"/>
      <c r="YT204"/>
      <c r="YU204"/>
      <c r="YV204"/>
      <c r="YW204"/>
      <c r="YX204"/>
      <c r="YY204"/>
      <c r="YZ204"/>
      <c r="ZA204"/>
      <c r="ZB204"/>
      <c r="ZC204"/>
      <c r="ZD204"/>
      <c r="ZE204"/>
      <c r="ZF204"/>
      <c r="ZG204"/>
      <c r="ZH204"/>
      <c r="ZI204"/>
      <c r="ZJ204"/>
      <c r="ZK204"/>
      <c r="ZL204"/>
      <c r="ZM204"/>
      <c r="ZN204"/>
      <c r="ZO204"/>
      <c r="ZP204"/>
      <c r="ZQ204"/>
      <c r="ZR204"/>
      <c r="ZS204"/>
      <c r="ZT204"/>
      <c r="ZU204"/>
      <c r="ZV204"/>
      <c r="ZW204"/>
      <c r="ZX204"/>
      <c r="ZY204"/>
      <c r="ZZ204"/>
      <c r="AAA204"/>
      <c r="AAB204"/>
      <c r="AAC204"/>
      <c r="AAD204"/>
      <c r="AAE204"/>
      <c r="AAF204"/>
      <c r="AAG204"/>
      <c r="AAH204"/>
      <c r="AAI204"/>
      <c r="AAJ204"/>
      <c r="AAK204"/>
      <c r="AAL204"/>
      <c r="AAM204"/>
      <c r="AAN204"/>
      <c r="AAO204"/>
      <c r="AAP204"/>
      <c r="AAQ204"/>
      <c r="AAR204"/>
      <c r="AAS204"/>
      <c r="AAT204"/>
      <c r="AAU204"/>
      <c r="AAV204"/>
      <c r="AAW204"/>
      <c r="AAX204"/>
      <c r="AAY204"/>
      <c r="AAZ204"/>
      <c r="ABA204"/>
      <c r="ABB204"/>
      <c r="ABC204"/>
      <c r="ABD204"/>
      <c r="ABE204"/>
      <c r="ABF204"/>
      <c r="ABG204"/>
      <c r="ABH204"/>
      <c r="ABI204"/>
      <c r="ABJ204"/>
      <c r="ABK204"/>
      <c r="ABL204"/>
      <c r="ABM204"/>
      <c r="ABN204"/>
      <c r="ABO204"/>
      <c r="ABP204"/>
      <c r="ABQ204"/>
      <c r="ABR204"/>
      <c r="ABS204"/>
      <c r="ABT204"/>
      <c r="ABU204"/>
      <c r="ABV204"/>
      <c r="ABW204"/>
      <c r="ABX204"/>
      <c r="ABY204"/>
      <c r="ABZ204"/>
      <c r="ACA204"/>
      <c r="ACB204"/>
      <c r="ACC204"/>
      <c r="ACD204"/>
      <c r="ACE204"/>
      <c r="ACF204"/>
      <c r="ACG204"/>
      <c r="ACH204"/>
      <c r="ACI204"/>
      <c r="ACJ204"/>
      <c r="ACK204"/>
      <c r="ACL204"/>
      <c r="ACM204"/>
      <c r="ACN204"/>
      <c r="ACO204"/>
      <c r="ACP204"/>
      <c r="ACQ204"/>
      <c r="ACR204"/>
      <c r="ACS204"/>
      <c r="ACT204"/>
      <c r="ACU204"/>
      <c r="ACV204"/>
      <c r="ACW204"/>
      <c r="ACX204"/>
      <c r="ACY204"/>
      <c r="ACZ204"/>
      <c r="ADA204"/>
      <c r="ADB204"/>
      <c r="ADC204"/>
      <c r="ADD204"/>
      <c r="ADE204"/>
      <c r="ADF204"/>
      <c r="ADG204"/>
      <c r="ADH204"/>
      <c r="ADI204"/>
      <c r="ADJ204"/>
      <c r="ADK204"/>
      <c r="ADL204"/>
      <c r="ADM204"/>
      <c r="ADN204"/>
      <c r="ADO204"/>
      <c r="ADP204"/>
      <c r="ADQ204"/>
      <c r="ADR204"/>
      <c r="ADS204"/>
      <c r="ADT204"/>
      <c r="ADU204"/>
      <c r="ADV204"/>
      <c r="ADW204"/>
      <c r="ADX204"/>
      <c r="ADY204"/>
      <c r="ADZ204"/>
      <c r="AEA204"/>
      <c r="AEB204"/>
      <c r="AEC204"/>
      <c r="AED204"/>
      <c r="AEE204"/>
      <c r="AEF204"/>
      <c r="AEG204"/>
      <c r="AEH204"/>
      <c r="AEI204"/>
      <c r="AEJ204"/>
      <c r="AEK204"/>
      <c r="AEL204"/>
      <c r="AEM204"/>
      <c r="AEN204"/>
      <c r="AEO204"/>
      <c r="AEP204"/>
      <c r="AEQ204"/>
      <c r="AER204"/>
      <c r="AES204"/>
      <c r="AET204"/>
      <c r="AEU204"/>
      <c r="AEV204"/>
      <c r="AEW204"/>
      <c r="AEX204"/>
      <c r="AEY204"/>
      <c r="AEZ204"/>
      <c r="AFA204"/>
      <c r="AFB204"/>
      <c r="AFC204"/>
      <c r="AFD204"/>
      <c r="AFE204"/>
      <c r="AFF204"/>
      <c r="AFG204"/>
      <c r="AFH204"/>
      <c r="AFI204"/>
      <c r="AFJ204"/>
      <c r="AFK204"/>
      <c r="AFL204"/>
      <c r="AFM204"/>
      <c r="AFN204"/>
      <c r="AFO204"/>
      <c r="AFP204"/>
      <c r="AFQ204"/>
      <c r="AFR204"/>
      <c r="AFS204"/>
      <c r="AFT204"/>
      <c r="AFU204"/>
      <c r="AFV204"/>
      <c r="AFW204"/>
      <c r="AFX204"/>
      <c r="AFY204"/>
      <c r="AFZ204"/>
      <c r="AGA204"/>
      <c r="AGB204"/>
      <c r="AGC204"/>
      <c r="AGD204"/>
      <c r="AGE204"/>
      <c r="AGF204"/>
      <c r="AGG204"/>
      <c r="AGH204"/>
      <c r="AGI204"/>
      <c r="AGJ204"/>
      <c r="AGK204"/>
      <c r="AGL204"/>
      <c r="AGM204"/>
      <c r="AGN204"/>
      <c r="AGO204"/>
      <c r="AGP204"/>
      <c r="AGQ204"/>
      <c r="AGR204"/>
      <c r="AGS204"/>
      <c r="AGT204"/>
      <c r="AGU204"/>
      <c r="AGV204"/>
      <c r="AGW204"/>
      <c r="AGX204"/>
      <c r="AGY204"/>
      <c r="AGZ204"/>
      <c r="AHA204"/>
      <c r="AHB204"/>
      <c r="AHC204"/>
      <c r="AHD204"/>
      <c r="AHE204"/>
      <c r="AHF204"/>
      <c r="AHG204"/>
      <c r="AHH204"/>
      <c r="AHI204"/>
      <c r="AHJ204"/>
      <c r="AHK204"/>
      <c r="AHL204"/>
      <c r="AHM204"/>
      <c r="AHN204"/>
      <c r="AHO204"/>
      <c r="AHP204"/>
      <c r="AHQ204"/>
      <c r="AHR204"/>
      <c r="AHS204"/>
      <c r="AHT204"/>
      <c r="AHU204"/>
      <c r="AHV204"/>
      <c r="AHW204"/>
      <c r="AHX204"/>
      <c r="AHY204"/>
      <c r="AHZ204"/>
      <c r="AIA204"/>
      <c r="AIB204"/>
      <c r="AIC204"/>
      <c r="AID204"/>
      <c r="AIE204"/>
      <c r="AIF204"/>
      <c r="AIG204"/>
      <c r="AIH204"/>
      <c r="AII204"/>
      <c r="AIJ204"/>
      <c r="AIK204"/>
      <c r="AIL204"/>
      <c r="AIM204"/>
      <c r="AIN204"/>
      <c r="AIO204"/>
      <c r="AIP204"/>
      <c r="AIQ204"/>
      <c r="AIR204"/>
      <c r="AIS204"/>
      <c r="AIT204"/>
      <c r="AIU204"/>
      <c r="AIV204"/>
      <c r="AIW204"/>
      <c r="AIX204"/>
      <c r="AIY204"/>
      <c r="AIZ204"/>
      <c r="AJA204"/>
      <c r="AJB204"/>
      <c r="AJC204"/>
      <c r="AJD204"/>
      <c r="AJE204"/>
      <c r="AJF204"/>
      <c r="AJG204"/>
      <c r="AJH204"/>
      <c r="AJI204"/>
      <c r="AJJ204"/>
      <c r="AJK204"/>
      <c r="AJL204"/>
      <c r="AJM204"/>
      <c r="AJN204"/>
      <c r="AJO204"/>
      <c r="AJP204"/>
      <c r="AJQ204"/>
      <c r="AJR204"/>
      <c r="AJS204"/>
      <c r="AJT204"/>
      <c r="AJU204"/>
      <c r="AJV204"/>
      <c r="AJW204"/>
      <c r="AJX204"/>
      <c r="AJY204"/>
      <c r="AJZ204"/>
      <c r="AKA204"/>
      <c r="AKB204"/>
      <c r="AKC204"/>
      <c r="AKD204"/>
      <c r="AKE204"/>
      <c r="AKF204"/>
      <c r="AKG204"/>
      <c r="AKH204"/>
      <c r="AKI204"/>
      <c r="AKJ204"/>
      <c r="AKK204"/>
      <c r="AKL204"/>
      <c r="AKM204"/>
      <c r="AKN204"/>
      <c r="AKO204"/>
      <c r="AKP204"/>
      <c r="AKQ204"/>
      <c r="AKR204"/>
      <c r="AKS204"/>
      <c r="AKT204"/>
      <c r="AKU204"/>
      <c r="AKV204"/>
      <c r="AKW204"/>
      <c r="AKX204"/>
      <c r="AKY204"/>
      <c r="AKZ204"/>
      <c r="ALA204"/>
      <c r="ALB204"/>
      <c r="ALC204"/>
      <c r="ALD204"/>
      <c r="ALE204"/>
      <c r="ALF204"/>
      <c r="ALG204"/>
      <c r="ALH204"/>
      <c r="ALI204"/>
      <c r="ALJ204"/>
      <c r="ALK204"/>
      <c r="ALL204"/>
      <c r="ALM204"/>
      <c r="ALN204"/>
      <c r="ALO204"/>
      <c r="ALP204"/>
      <c r="ALQ204"/>
      <c r="ALR204"/>
      <c r="ALS204"/>
      <c r="ALT204"/>
      <c r="ALU204"/>
      <c r="ALV204"/>
      <c r="ALW204"/>
      <c r="ALX204"/>
      <c r="ALY204"/>
      <c r="ALZ204"/>
      <c r="AMA204"/>
      <c r="AMB204"/>
      <c r="AMC204"/>
      <c r="AMD204"/>
      <c r="AME204"/>
      <c r="AMF204"/>
      <c r="AMG204"/>
      <c r="AMH204"/>
      <c r="AMI204"/>
      <c r="AMJ204"/>
      <c r="AMK204"/>
      <c r="AML204"/>
      <c r="AMM204"/>
      <c r="AMN204"/>
      <c r="AMO204"/>
      <c r="AMP204"/>
      <c r="AMQ204"/>
      <c r="AMR204"/>
      <c r="AMS204"/>
      <c r="AMT204"/>
      <c r="AMU204"/>
      <c r="AMV204"/>
      <c r="AMW204"/>
      <c r="AMX204"/>
      <c r="AMY204"/>
      <c r="AMZ204"/>
      <c r="ANA204"/>
      <c r="ANB204"/>
      <c r="ANC204"/>
      <c r="AND204"/>
      <c r="ANE204"/>
      <c r="ANF204"/>
      <c r="ANG204"/>
      <c r="ANH204"/>
      <c r="ANI204"/>
      <c r="ANJ204"/>
      <c r="ANK204"/>
      <c r="ANL204"/>
      <c r="ANM204"/>
      <c r="ANN204"/>
      <c r="ANO204"/>
      <c r="ANP204"/>
      <c r="ANQ204"/>
      <c r="ANR204"/>
      <c r="ANS204"/>
      <c r="ANT204"/>
      <c r="ANU204"/>
      <c r="ANV204"/>
      <c r="ANW204"/>
      <c r="ANX204"/>
      <c r="ANY204"/>
      <c r="ANZ204"/>
      <c r="AOA204"/>
      <c r="AOB204"/>
      <c r="AOC204"/>
      <c r="AOD204"/>
      <c r="AOE204"/>
      <c r="AOF204"/>
      <c r="AOG204"/>
      <c r="AOH204"/>
      <c r="AOI204"/>
      <c r="AOJ204"/>
      <c r="AOK204"/>
      <c r="AOL204"/>
      <c r="AOM204"/>
      <c r="AON204"/>
      <c r="AOO204"/>
      <c r="AOP204"/>
      <c r="AOQ204"/>
      <c r="AOR204"/>
      <c r="AOS204"/>
      <c r="AOT204"/>
      <c r="AOU204"/>
      <c r="AOV204"/>
      <c r="AOW204"/>
      <c r="AOX204"/>
      <c r="AOY204"/>
      <c r="AOZ204"/>
      <c r="APA204"/>
      <c r="APB204"/>
      <c r="APC204"/>
      <c r="APD204"/>
      <c r="APE204"/>
      <c r="APF204"/>
      <c r="APG204"/>
      <c r="APH204"/>
      <c r="API204"/>
      <c r="APJ204"/>
      <c r="APK204"/>
      <c r="APL204"/>
      <c r="APM204"/>
      <c r="APN204"/>
      <c r="APO204"/>
      <c r="APP204"/>
      <c r="APQ204"/>
      <c r="APR204"/>
      <c r="APS204"/>
      <c r="APT204"/>
      <c r="APU204"/>
      <c r="APV204"/>
      <c r="APW204"/>
      <c r="APX204"/>
      <c r="APY204"/>
      <c r="APZ204"/>
      <c r="AQA204"/>
      <c r="AQB204"/>
      <c r="AQC204"/>
      <c r="AQD204"/>
      <c r="AQE204"/>
      <c r="AQF204"/>
      <c r="AQG204"/>
      <c r="AQH204"/>
      <c r="AQI204"/>
      <c r="AQJ204"/>
      <c r="AQK204"/>
      <c r="AQL204"/>
      <c r="AQM204"/>
      <c r="AQN204"/>
      <c r="AQO204"/>
      <c r="AQP204"/>
      <c r="AQQ204"/>
      <c r="AQR204"/>
      <c r="AQS204"/>
      <c r="AQT204"/>
      <c r="AQU204"/>
      <c r="AQV204"/>
      <c r="AQW204"/>
      <c r="AQX204"/>
      <c r="AQY204"/>
      <c r="AQZ204"/>
      <c r="ARA204"/>
      <c r="ARB204"/>
      <c r="ARC204"/>
      <c r="ARD204"/>
      <c r="ARE204"/>
      <c r="ARF204"/>
      <c r="ARG204"/>
      <c r="ARH204"/>
      <c r="ARI204"/>
      <c r="ARJ204"/>
      <c r="ARK204"/>
      <c r="ARL204"/>
      <c r="ARM204"/>
      <c r="ARN204"/>
      <c r="ARO204"/>
      <c r="ARP204"/>
      <c r="ARQ204"/>
      <c r="ARR204"/>
      <c r="ARS204"/>
      <c r="ART204"/>
      <c r="ARU204"/>
      <c r="ARV204"/>
      <c r="ARW204"/>
      <c r="ARX204"/>
      <c r="ARY204"/>
      <c r="ARZ204"/>
      <c r="ASA204"/>
      <c r="ASB204"/>
      <c r="ASC204"/>
      <c r="ASD204"/>
      <c r="ASE204"/>
      <c r="ASF204"/>
      <c r="ASG204"/>
      <c r="ASH204"/>
      <c r="ASI204"/>
      <c r="ASJ204"/>
      <c r="ASK204"/>
      <c r="ASL204"/>
      <c r="ASM204"/>
      <c r="ASN204"/>
      <c r="ASO204"/>
      <c r="ASP204"/>
      <c r="ASQ204"/>
      <c r="ASR204"/>
      <c r="ASS204"/>
      <c r="AST204"/>
      <c r="ASU204"/>
      <c r="ASV204"/>
      <c r="ASW204"/>
      <c r="ASX204"/>
      <c r="ASY204"/>
      <c r="ASZ204"/>
      <c r="ATA204"/>
      <c r="ATB204"/>
      <c r="ATC204"/>
      <c r="ATD204"/>
      <c r="ATE204"/>
      <c r="ATF204"/>
      <c r="ATG204"/>
      <c r="ATH204"/>
      <c r="ATI204"/>
      <c r="ATJ204"/>
      <c r="ATK204"/>
      <c r="ATL204"/>
      <c r="ATM204"/>
      <c r="ATN204"/>
      <c r="ATO204"/>
      <c r="ATP204"/>
      <c r="ATQ204"/>
      <c r="ATR204"/>
      <c r="ATS204"/>
      <c r="ATT204"/>
      <c r="ATU204"/>
      <c r="ATV204"/>
      <c r="ATW204"/>
      <c r="ATX204"/>
      <c r="ATY204"/>
      <c r="ATZ204"/>
      <c r="AUA204"/>
      <c r="AUB204"/>
      <c r="AUC204"/>
      <c r="AUD204"/>
      <c r="AUE204"/>
      <c r="AUF204"/>
      <c r="AUG204"/>
      <c r="AUH204"/>
      <c r="AUI204"/>
      <c r="AUJ204"/>
      <c r="AUK204"/>
      <c r="AUL204"/>
      <c r="AUM204"/>
      <c r="AUN204"/>
      <c r="AUO204"/>
      <c r="AUP204"/>
      <c r="AUQ204"/>
      <c r="AUR204"/>
      <c r="AUS204"/>
      <c r="AUT204"/>
      <c r="AUU204"/>
      <c r="AUV204"/>
      <c r="AUW204"/>
      <c r="AUX204"/>
      <c r="AUY204"/>
      <c r="AUZ204"/>
      <c r="AVA204"/>
      <c r="AVB204"/>
      <c r="AVC204"/>
      <c r="AVD204"/>
      <c r="AVE204"/>
      <c r="AVF204"/>
      <c r="AVG204"/>
      <c r="AVH204"/>
      <c r="AVI204"/>
      <c r="AVJ204"/>
      <c r="AVK204"/>
      <c r="AVL204"/>
      <c r="AVM204"/>
      <c r="AVN204"/>
      <c r="AVO204"/>
      <c r="AVP204"/>
      <c r="AVQ204"/>
      <c r="AVR204"/>
      <c r="AVS204"/>
      <c r="AVT204"/>
      <c r="AVU204"/>
      <c r="AVV204"/>
      <c r="AVW204"/>
      <c r="AVX204"/>
      <c r="AVY204"/>
      <c r="AVZ204"/>
      <c r="AWA204"/>
      <c r="AWB204"/>
      <c r="AWC204"/>
      <c r="AWD204"/>
      <c r="AWE204"/>
      <c r="AWF204"/>
      <c r="AWG204"/>
      <c r="AWH204"/>
      <c r="AWI204"/>
      <c r="AWJ204"/>
      <c r="AWK204"/>
      <c r="AWL204"/>
      <c r="AWM204"/>
      <c r="AWN204"/>
      <c r="AWO204"/>
      <c r="AWP204"/>
      <c r="AWQ204"/>
      <c r="AWR204"/>
      <c r="AWS204"/>
      <c r="AWT204"/>
      <c r="AWU204"/>
      <c r="AWV204"/>
      <c r="AWW204"/>
      <c r="AWX204"/>
      <c r="AWY204"/>
      <c r="AWZ204"/>
      <c r="AXA204"/>
      <c r="AXB204"/>
      <c r="AXC204"/>
      <c r="AXD204"/>
      <c r="AXE204"/>
      <c r="AXF204"/>
      <c r="AXG204"/>
      <c r="AXH204"/>
      <c r="AXI204"/>
      <c r="AXJ204"/>
      <c r="AXK204"/>
      <c r="AXL204"/>
      <c r="AXM204"/>
      <c r="AXN204"/>
      <c r="AXO204"/>
      <c r="AXP204"/>
      <c r="AXQ204"/>
      <c r="AXR204"/>
      <c r="AXS204"/>
      <c r="AXT204"/>
      <c r="AXU204"/>
      <c r="AXV204"/>
      <c r="AXW204"/>
      <c r="AXX204"/>
      <c r="AXY204"/>
      <c r="AXZ204"/>
      <c r="AYA204"/>
      <c r="AYB204"/>
      <c r="AYC204"/>
      <c r="AYD204"/>
      <c r="AYE204"/>
      <c r="AYF204"/>
      <c r="AYG204"/>
      <c r="AYH204"/>
      <c r="AYI204"/>
      <c r="AYJ204"/>
      <c r="AYK204"/>
      <c r="AYL204"/>
      <c r="AYM204"/>
      <c r="AYN204"/>
      <c r="AYO204"/>
      <c r="AYP204"/>
      <c r="AYQ204"/>
      <c r="AYR204"/>
      <c r="AYS204"/>
      <c r="AYT204"/>
      <c r="AYU204"/>
      <c r="AYV204"/>
      <c r="AYW204"/>
      <c r="AYX204"/>
      <c r="AYY204"/>
      <c r="AYZ204"/>
      <c r="AZA204"/>
      <c r="AZB204"/>
      <c r="AZC204"/>
      <c r="AZD204"/>
      <c r="AZE204"/>
      <c r="AZF204"/>
      <c r="AZG204"/>
      <c r="AZH204"/>
      <c r="AZI204"/>
      <c r="AZJ204"/>
      <c r="AZK204"/>
      <c r="AZL204"/>
      <c r="AZM204"/>
      <c r="AZN204"/>
      <c r="AZO204"/>
      <c r="AZP204"/>
      <c r="AZQ204"/>
      <c r="AZR204"/>
      <c r="AZS204"/>
      <c r="AZT204"/>
      <c r="AZU204"/>
      <c r="AZV204"/>
      <c r="AZW204"/>
      <c r="AZX204"/>
      <c r="AZY204"/>
      <c r="AZZ204"/>
      <c r="BAA204"/>
      <c r="BAB204"/>
      <c r="BAC204"/>
      <c r="BAD204"/>
      <c r="BAE204"/>
      <c r="BAF204"/>
      <c r="BAG204"/>
      <c r="BAH204"/>
      <c r="BAI204"/>
      <c r="BAJ204"/>
      <c r="BAK204"/>
      <c r="BAL204"/>
      <c r="BAM204"/>
      <c r="BAN204"/>
      <c r="BAO204"/>
      <c r="BAP204"/>
      <c r="BAQ204"/>
      <c r="BAR204"/>
      <c r="BAS204"/>
      <c r="BAT204"/>
      <c r="BAU204"/>
      <c r="BAV204"/>
      <c r="BAW204"/>
      <c r="BAX204"/>
      <c r="BAY204"/>
      <c r="BAZ204"/>
      <c r="BBA204"/>
      <c r="BBB204"/>
      <c r="BBC204"/>
      <c r="BBD204"/>
      <c r="BBE204"/>
      <c r="BBF204"/>
      <c r="BBG204"/>
      <c r="BBH204"/>
      <c r="BBI204"/>
      <c r="BBJ204"/>
      <c r="BBK204"/>
      <c r="BBL204"/>
      <c r="BBM204"/>
      <c r="BBN204"/>
      <c r="BBO204"/>
      <c r="BBP204"/>
      <c r="BBQ204"/>
      <c r="BBR204"/>
      <c r="BBS204"/>
      <c r="BBT204"/>
      <c r="BBU204"/>
      <c r="BBV204"/>
      <c r="BBW204"/>
      <c r="BBX204"/>
      <c r="BBY204"/>
      <c r="BBZ204"/>
      <c r="BCA204"/>
      <c r="BCB204"/>
      <c r="BCC204"/>
      <c r="BCD204"/>
      <c r="BCE204"/>
      <c r="BCF204"/>
      <c r="BCG204"/>
      <c r="BCH204"/>
      <c r="BCI204"/>
      <c r="BCJ204"/>
      <c r="BCK204"/>
      <c r="BCL204"/>
      <c r="BCM204"/>
      <c r="BCN204"/>
      <c r="BCO204"/>
      <c r="BCP204"/>
      <c r="BCQ204"/>
      <c r="BCR204"/>
      <c r="BCS204"/>
      <c r="BCT204"/>
      <c r="BCU204"/>
      <c r="BCV204"/>
      <c r="BCW204"/>
      <c r="BCX204"/>
      <c r="BCY204"/>
      <c r="BCZ204"/>
      <c r="BDA204"/>
      <c r="BDB204"/>
      <c r="BDC204"/>
      <c r="BDD204"/>
      <c r="BDE204"/>
      <c r="BDF204"/>
      <c r="BDG204"/>
      <c r="BDH204"/>
      <c r="BDI204"/>
      <c r="BDJ204"/>
      <c r="BDK204"/>
      <c r="BDL204"/>
      <c r="BDM204"/>
      <c r="BDN204"/>
      <c r="BDO204"/>
      <c r="BDP204"/>
      <c r="BDQ204"/>
      <c r="BDR204"/>
      <c r="BDS204"/>
      <c r="BDT204"/>
      <c r="BDU204"/>
      <c r="BDV204"/>
      <c r="BDW204"/>
      <c r="BDX204"/>
      <c r="BDY204"/>
      <c r="BDZ204"/>
      <c r="BEA204"/>
      <c r="BEB204"/>
      <c r="BEC204"/>
      <c r="BED204"/>
      <c r="BEE204"/>
      <c r="BEF204"/>
      <c r="BEG204"/>
      <c r="BEH204"/>
      <c r="BEI204"/>
      <c r="BEJ204"/>
      <c r="BEK204"/>
      <c r="BEL204"/>
      <c r="BEM204"/>
      <c r="BEN204"/>
      <c r="BEO204"/>
      <c r="BEP204"/>
      <c r="BEQ204"/>
      <c r="BER204"/>
      <c r="BES204"/>
      <c r="BET204"/>
      <c r="BEU204"/>
      <c r="BEV204"/>
      <c r="BEW204"/>
      <c r="BEX204"/>
      <c r="BEY204"/>
      <c r="BEZ204"/>
      <c r="BFA204"/>
      <c r="BFB204"/>
      <c r="BFC204"/>
      <c r="BFD204"/>
      <c r="BFE204"/>
      <c r="BFF204"/>
      <c r="BFG204"/>
      <c r="BFH204"/>
      <c r="BFI204"/>
      <c r="BFJ204"/>
      <c r="BFK204"/>
      <c r="BFL204"/>
      <c r="BFM204"/>
      <c r="BFN204"/>
      <c r="BFO204"/>
      <c r="BFP204"/>
      <c r="BFQ204"/>
      <c r="BFR204"/>
      <c r="BFS204"/>
      <c r="BFT204"/>
      <c r="BFU204"/>
      <c r="BFV204"/>
      <c r="BFW204"/>
      <c r="BFX204"/>
      <c r="BFY204"/>
      <c r="BFZ204"/>
      <c r="BGA204"/>
      <c r="BGB204"/>
      <c r="BGC204"/>
      <c r="BGD204"/>
      <c r="BGE204"/>
      <c r="BGF204"/>
      <c r="BGG204"/>
      <c r="BGH204"/>
      <c r="BGI204"/>
      <c r="BGJ204"/>
      <c r="BGK204"/>
      <c r="BGL204"/>
      <c r="BGM204"/>
      <c r="BGN204"/>
      <c r="BGO204"/>
      <c r="BGP204"/>
      <c r="BGQ204"/>
      <c r="BGR204"/>
      <c r="BGS204"/>
      <c r="BGT204"/>
      <c r="BGU204"/>
      <c r="BGV204"/>
      <c r="BGW204"/>
      <c r="BGX204"/>
      <c r="BGY204"/>
      <c r="BGZ204"/>
      <c r="BHA204"/>
      <c r="BHB204"/>
      <c r="BHC204"/>
      <c r="BHD204"/>
      <c r="BHE204"/>
      <c r="BHF204"/>
      <c r="BHG204"/>
      <c r="BHH204"/>
      <c r="BHI204"/>
      <c r="BHJ204"/>
      <c r="BHK204"/>
      <c r="BHL204"/>
      <c r="BHM204"/>
      <c r="BHN204"/>
      <c r="BHO204"/>
      <c r="BHP204"/>
      <c r="BHQ204"/>
      <c r="BHR204"/>
      <c r="BHS204"/>
      <c r="BHT204"/>
      <c r="BHU204"/>
      <c r="BHV204"/>
      <c r="BHW204"/>
      <c r="BHX204"/>
      <c r="BHY204"/>
      <c r="BHZ204"/>
      <c r="BIA204"/>
      <c r="BIB204"/>
      <c r="BIC204"/>
      <c r="BID204"/>
      <c r="BIE204"/>
      <c r="BIF204"/>
      <c r="BIG204"/>
      <c r="BIH204"/>
      <c r="BII204"/>
      <c r="BIJ204"/>
      <c r="BIK204"/>
      <c r="BIL204"/>
      <c r="BIM204"/>
      <c r="BIN204"/>
      <c r="BIO204"/>
      <c r="BIP204"/>
      <c r="BIQ204"/>
      <c r="BIR204"/>
      <c r="BIS204"/>
      <c r="BIT204"/>
      <c r="BIU204"/>
      <c r="BIV204"/>
      <c r="BIW204"/>
      <c r="BIX204"/>
      <c r="BIY204"/>
      <c r="BIZ204"/>
      <c r="BJA204"/>
      <c r="BJB204"/>
      <c r="BJC204"/>
      <c r="BJD204"/>
      <c r="BJE204"/>
      <c r="BJF204"/>
      <c r="BJG204"/>
      <c r="BJH204"/>
      <c r="BJI204"/>
      <c r="BJJ204"/>
      <c r="BJK204"/>
      <c r="BJL204"/>
      <c r="BJM204"/>
      <c r="BJN204"/>
      <c r="BJO204"/>
      <c r="BJP204"/>
      <c r="BJQ204"/>
      <c r="BJR204"/>
      <c r="BJS204"/>
      <c r="BJT204"/>
      <c r="BJU204"/>
      <c r="BJV204"/>
      <c r="BJW204"/>
      <c r="BJX204"/>
      <c r="BJY204"/>
      <c r="BJZ204"/>
      <c r="BKA204"/>
      <c r="BKB204"/>
      <c r="BKC204"/>
      <c r="BKD204"/>
      <c r="BKE204"/>
      <c r="BKF204"/>
      <c r="BKG204"/>
      <c r="BKH204"/>
      <c r="BKI204"/>
      <c r="BKJ204"/>
      <c r="BKK204"/>
      <c r="BKL204"/>
      <c r="BKM204"/>
      <c r="BKN204"/>
      <c r="BKO204"/>
      <c r="BKP204"/>
      <c r="BKQ204"/>
      <c r="BKR204"/>
      <c r="BKS204"/>
      <c r="BKT204"/>
      <c r="BKU204"/>
      <c r="BKV204"/>
      <c r="BKW204"/>
      <c r="BKX204"/>
      <c r="BKY204"/>
      <c r="BKZ204"/>
      <c r="BLA204"/>
      <c r="BLB204"/>
      <c r="BLC204"/>
      <c r="BLD204"/>
      <c r="BLE204"/>
      <c r="BLF204"/>
      <c r="BLG204"/>
      <c r="BLH204"/>
      <c r="BLI204"/>
      <c r="BLJ204"/>
      <c r="BLK204"/>
      <c r="BLL204"/>
      <c r="BLM204"/>
      <c r="BLN204"/>
      <c r="BLO204"/>
      <c r="BLP204"/>
      <c r="BLQ204"/>
      <c r="BLR204"/>
      <c r="BLS204"/>
      <c r="BLT204"/>
      <c r="BLU204"/>
      <c r="BLV204"/>
      <c r="BLW204"/>
      <c r="BLX204"/>
      <c r="BLY204"/>
      <c r="BLZ204"/>
      <c r="BMA204"/>
      <c r="BMB204"/>
      <c r="BMC204"/>
      <c r="BMD204"/>
      <c r="BME204"/>
      <c r="BMF204"/>
      <c r="BMG204"/>
      <c r="BMH204"/>
      <c r="BMI204"/>
      <c r="BMJ204"/>
      <c r="BMK204"/>
      <c r="BML204"/>
      <c r="BMM204"/>
      <c r="BMN204"/>
      <c r="BMO204"/>
      <c r="BMP204"/>
      <c r="BMQ204"/>
      <c r="BMR204"/>
      <c r="BMS204"/>
      <c r="BMT204"/>
      <c r="BMU204"/>
      <c r="BMV204"/>
      <c r="BMW204"/>
      <c r="BMX204"/>
    </row>
    <row r="205" spans="1:1714" s="20" customFormat="1" x14ac:dyDescent="0.2">
      <c r="A205" s="9">
        <v>202</v>
      </c>
      <c r="B205" s="17" t="s">
        <v>140</v>
      </c>
      <c r="C205" s="16">
        <v>2</v>
      </c>
      <c r="D205" s="12">
        <v>2.0799999999999999E-2</v>
      </c>
      <c r="E205" s="13">
        <f>Demographics!E205-Demographics!$D205</f>
        <v>-1.0599999999999998E-2</v>
      </c>
      <c r="F205" s="13">
        <f>Demographics!F205-Demographics!$D205</f>
        <v>1.1799999999999998E-2</v>
      </c>
      <c r="G205" s="14"/>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c r="BR205"/>
      <c r="BS205"/>
      <c r="BT205"/>
      <c r="BU205"/>
      <c r="BV205"/>
      <c r="BW205"/>
      <c r="BX205"/>
      <c r="BY205"/>
      <c r="BZ205"/>
      <c r="CA205"/>
      <c r="CB205"/>
      <c r="CC205"/>
      <c r="CD205"/>
      <c r="CE205"/>
      <c r="CF205"/>
      <c r="CG205"/>
      <c r="CH205"/>
      <c r="CI205"/>
      <c r="CJ205"/>
      <c r="CK205"/>
      <c r="CL205"/>
      <c r="CM205"/>
      <c r="CN205"/>
      <c r="CO205"/>
      <c r="CP205"/>
      <c r="CQ205"/>
      <c r="CR205"/>
      <c r="CS205"/>
      <c r="CT205"/>
      <c r="CU205"/>
      <c r="CV205"/>
      <c r="CW205"/>
      <c r="CX205"/>
      <c r="CY205"/>
      <c r="CZ205"/>
      <c r="DA205"/>
      <c r="DB205"/>
      <c r="DC205"/>
      <c r="DD205"/>
      <c r="DE205"/>
      <c r="DF205"/>
      <c r="DG205"/>
      <c r="DH205"/>
      <c r="DI205"/>
      <c r="DJ205"/>
      <c r="DK205"/>
      <c r="DL205"/>
      <c r="DM205"/>
      <c r="DN205"/>
      <c r="DO205"/>
      <c r="DP205"/>
      <c r="DQ205"/>
      <c r="DR205"/>
      <c r="DS205"/>
      <c r="DT205"/>
      <c r="DU205"/>
      <c r="DV205"/>
      <c r="DW205"/>
      <c r="DX205"/>
      <c r="DY205"/>
      <c r="DZ205"/>
      <c r="EA205"/>
      <c r="EB205"/>
      <c r="EC205"/>
      <c r="ED205"/>
      <c r="EE205"/>
      <c r="EF205"/>
      <c r="EG205"/>
      <c r="EH205"/>
      <c r="EI205"/>
      <c r="EJ205"/>
      <c r="EK205"/>
      <c r="EL205"/>
      <c r="EM205"/>
      <c r="EN205"/>
      <c r="EO205"/>
      <c r="EP205"/>
      <c r="EQ205"/>
      <c r="ER205"/>
      <c r="ES205"/>
      <c r="ET205"/>
      <c r="EU205"/>
      <c r="EV205"/>
      <c r="EW205"/>
      <c r="EX205"/>
      <c r="EY205"/>
      <c r="EZ205"/>
      <c r="FA205"/>
      <c r="FB205"/>
      <c r="FC205"/>
      <c r="FD205"/>
      <c r="FE205"/>
      <c r="FF205"/>
      <c r="FG205"/>
      <c r="FH205"/>
      <c r="FI205"/>
      <c r="FJ205"/>
      <c r="FK205"/>
      <c r="FL205"/>
      <c r="FM205"/>
      <c r="FN205"/>
      <c r="FO205"/>
      <c r="FP205"/>
      <c r="FQ205"/>
      <c r="FR205"/>
      <c r="FS205"/>
      <c r="FT205"/>
      <c r="FU205"/>
      <c r="FV205"/>
      <c r="FW205"/>
      <c r="FX205"/>
      <c r="FY205"/>
      <c r="FZ205"/>
      <c r="GA205"/>
      <c r="GB205"/>
      <c r="GC205"/>
      <c r="GD205"/>
      <c r="GE205"/>
      <c r="GF205"/>
      <c r="GG205"/>
      <c r="GH205"/>
      <c r="GI205"/>
      <c r="GJ205"/>
      <c r="GK205"/>
      <c r="GL205"/>
      <c r="GM205"/>
      <c r="GN205"/>
      <c r="GO205"/>
      <c r="GP205"/>
      <c r="GQ205"/>
      <c r="GR205"/>
      <c r="GS205"/>
      <c r="GT205"/>
      <c r="GU205"/>
      <c r="GV205"/>
      <c r="GW205"/>
      <c r="GX205"/>
      <c r="GY205"/>
      <c r="GZ205"/>
      <c r="HA205"/>
      <c r="HB205"/>
      <c r="HC205"/>
      <c r="HD205"/>
      <c r="HE205"/>
      <c r="HF205"/>
      <c r="HG205"/>
      <c r="HH205"/>
      <c r="HI205"/>
      <c r="HJ205"/>
      <c r="HK205"/>
      <c r="HL205"/>
      <c r="HM205"/>
      <c r="HN205"/>
      <c r="HO205"/>
      <c r="HP205"/>
      <c r="HQ205"/>
      <c r="HR205"/>
      <c r="HS205"/>
      <c r="HT205"/>
      <c r="HU205"/>
      <c r="HV205"/>
      <c r="HW205"/>
      <c r="HX205"/>
      <c r="HY205"/>
      <c r="HZ205"/>
      <c r="IA205"/>
      <c r="IB205"/>
      <c r="IC205"/>
      <c r="ID205"/>
      <c r="IE205"/>
      <c r="IF205"/>
      <c r="IG205"/>
      <c r="IH205"/>
      <c r="II205"/>
      <c r="IJ205"/>
      <c r="IK205"/>
      <c r="IL205"/>
      <c r="IM205"/>
      <c r="IN205"/>
      <c r="IO205"/>
      <c r="IP205"/>
      <c r="IQ205"/>
      <c r="IR205"/>
      <c r="IS205"/>
      <c r="IT205"/>
      <c r="IU205"/>
      <c r="IV205"/>
      <c r="IW205"/>
      <c r="IX205"/>
      <c r="IY205"/>
      <c r="IZ205"/>
      <c r="JA205"/>
      <c r="JB205"/>
      <c r="JC205"/>
      <c r="JD205"/>
      <c r="JE205"/>
      <c r="JF205"/>
      <c r="JG205"/>
      <c r="JH205"/>
      <c r="JI205"/>
      <c r="JJ205"/>
      <c r="JK205"/>
      <c r="JL205"/>
      <c r="JM205"/>
      <c r="JN205"/>
      <c r="JO205"/>
      <c r="JP205"/>
      <c r="JQ205"/>
      <c r="JR205"/>
      <c r="JS205"/>
      <c r="JT205"/>
      <c r="JU205"/>
      <c r="JV205"/>
      <c r="JW205"/>
      <c r="JX205"/>
      <c r="JY205"/>
      <c r="JZ205"/>
      <c r="KA205"/>
      <c r="KB205"/>
      <c r="KC205"/>
      <c r="KD205"/>
      <c r="KE205"/>
      <c r="KF205"/>
      <c r="KG205"/>
      <c r="KH205"/>
      <c r="KI205"/>
      <c r="KJ205"/>
      <c r="KK205"/>
      <c r="KL205"/>
      <c r="KM205"/>
      <c r="KN205"/>
      <c r="KO205"/>
      <c r="KP205"/>
      <c r="KQ205"/>
      <c r="KR205"/>
      <c r="KS205"/>
      <c r="KT205"/>
      <c r="KU205"/>
      <c r="KV205"/>
      <c r="KW205"/>
      <c r="KX205"/>
      <c r="KY205"/>
      <c r="KZ205"/>
      <c r="LA205"/>
      <c r="LB205"/>
      <c r="LC205"/>
      <c r="LD205"/>
      <c r="LE205"/>
      <c r="LF205"/>
      <c r="LG205"/>
      <c r="LH205"/>
      <c r="LI205"/>
      <c r="LJ205"/>
      <c r="LK205"/>
      <c r="LL205"/>
      <c r="LM205"/>
      <c r="LN205"/>
      <c r="LO205"/>
      <c r="LP205"/>
      <c r="LQ205"/>
      <c r="LR205"/>
      <c r="LS205"/>
      <c r="LT205"/>
      <c r="LU205"/>
      <c r="LV205"/>
      <c r="LW205"/>
      <c r="LX205"/>
      <c r="LY205"/>
      <c r="LZ205"/>
      <c r="MA205"/>
      <c r="MB205"/>
      <c r="MC205"/>
      <c r="MD205"/>
      <c r="ME205"/>
      <c r="MF205"/>
      <c r="MG205"/>
      <c r="MH205"/>
      <c r="MI205"/>
      <c r="MJ205"/>
      <c r="MK205"/>
      <c r="ML205"/>
      <c r="MM205"/>
      <c r="MN205"/>
      <c r="MO205"/>
      <c r="MP205"/>
      <c r="MQ205"/>
      <c r="MR205"/>
      <c r="MS205"/>
      <c r="MT205"/>
      <c r="MU205"/>
      <c r="MV205"/>
      <c r="MW205"/>
      <c r="MX205"/>
      <c r="MY205"/>
      <c r="MZ205"/>
      <c r="NA205"/>
      <c r="NB205"/>
      <c r="NC205"/>
      <c r="ND205"/>
      <c r="NE205"/>
      <c r="NF205"/>
      <c r="NG205"/>
      <c r="NH205"/>
      <c r="NI205"/>
      <c r="NJ205"/>
      <c r="NK205"/>
      <c r="NL205"/>
      <c r="NM205"/>
      <c r="NN205"/>
      <c r="NO205"/>
      <c r="NP205"/>
      <c r="NQ205"/>
      <c r="NR205"/>
      <c r="NS205"/>
      <c r="NT205"/>
      <c r="NU205"/>
      <c r="NV205"/>
      <c r="NW205"/>
      <c r="NX205"/>
      <c r="NY205"/>
      <c r="NZ205"/>
      <c r="OA205"/>
      <c r="OB205"/>
      <c r="OC205"/>
      <c r="OD205"/>
      <c r="OE205"/>
      <c r="OF205"/>
      <c r="OG205"/>
      <c r="OH205"/>
      <c r="OI205"/>
      <c r="OJ205"/>
      <c r="OK205"/>
      <c r="OL205"/>
      <c r="OM205"/>
      <c r="ON205"/>
      <c r="OO205"/>
      <c r="OP205"/>
      <c r="OQ205"/>
      <c r="OR205"/>
      <c r="OS205"/>
      <c r="OT205"/>
      <c r="OU205"/>
      <c r="OV205"/>
      <c r="OW205"/>
      <c r="OX205"/>
      <c r="OY205"/>
      <c r="OZ205"/>
      <c r="PA205"/>
      <c r="PB205"/>
      <c r="PC205"/>
      <c r="PD205"/>
      <c r="PE205"/>
      <c r="PF205"/>
      <c r="PG205"/>
      <c r="PH205"/>
      <c r="PI205"/>
      <c r="PJ205"/>
      <c r="PK205"/>
      <c r="PL205"/>
      <c r="PM205"/>
      <c r="PN205"/>
      <c r="PO205"/>
      <c r="PP205"/>
      <c r="PQ205"/>
      <c r="PR205"/>
      <c r="PS205"/>
      <c r="PT205"/>
      <c r="PU205"/>
      <c r="PV205"/>
      <c r="PW205"/>
      <c r="PX205"/>
      <c r="PY205"/>
      <c r="PZ205"/>
      <c r="QA205"/>
      <c r="QB205"/>
      <c r="QC205"/>
      <c r="QD205"/>
      <c r="QE205"/>
      <c r="QF205"/>
      <c r="QG205"/>
      <c r="QH205"/>
      <c r="QI205"/>
      <c r="QJ205"/>
      <c r="QK205"/>
      <c r="QL205"/>
      <c r="QM205"/>
      <c r="QN205"/>
      <c r="QO205"/>
      <c r="QP205"/>
      <c r="QQ205"/>
      <c r="QR205"/>
      <c r="QS205"/>
      <c r="QT205"/>
      <c r="QU205"/>
      <c r="QV205"/>
      <c r="QW205"/>
      <c r="QX205"/>
      <c r="QY205"/>
      <c r="QZ205"/>
      <c r="RA205"/>
      <c r="RB205"/>
      <c r="RC205"/>
      <c r="RD205"/>
      <c r="RE205"/>
      <c r="RF205"/>
      <c r="RG205"/>
      <c r="RH205"/>
      <c r="RI205"/>
      <c r="RJ205"/>
      <c r="RK205"/>
      <c r="RL205"/>
      <c r="RM205"/>
      <c r="RN205"/>
      <c r="RO205"/>
      <c r="RP205"/>
      <c r="RQ205"/>
      <c r="RR205"/>
      <c r="RS205"/>
      <c r="RT205"/>
      <c r="RU205"/>
      <c r="RV205"/>
      <c r="RW205"/>
      <c r="RX205"/>
      <c r="RY205"/>
      <c r="RZ205"/>
      <c r="SA205"/>
      <c r="SB205"/>
      <c r="SC205"/>
      <c r="SD205"/>
      <c r="SE205"/>
      <c r="SF205"/>
      <c r="SG205"/>
      <c r="SH205"/>
      <c r="SI205"/>
      <c r="SJ205"/>
      <c r="SK205"/>
      <c r="SL205"/>
      <c r="SM205"/>
      <c r="SN205"/>
      <c r="SO205"/>
      <c r="SP205"/>
      <c r="SQ205"/>
      <c r="SR205"/>
      <c r="SS205"/>
      <c r="ST205"/>
      <c r="SU205"/>
      <c r="SV205"/>
      <c r="SW205"/>
      <c r="SX205"/>
      <c r="SY205"/>
      <c r="SZ205"/>
      <c r="TA205"/>
      <c r="TB205"/>
      <c r="TC205"/>
      <c r="TD205"/>
      <c r="TE205"/>
      <c r="TF205"/>
      <c r="TG205"/>
      <c r="TH205"/>
      <c r="TI205"/>
      <c r="TJ205"/>
      <c r="TK205"/>
      <c r="TL205"/>
      <c r="TM205"/>
      <c r="TN205"/>
      <c r="TO205"/>
      <c r="TP205"/>
      <c r="TQ205"/>
      <c r="TR205"/>
      <c r="TS205"/>
      <c r="TT205"/>
      <c r="TU205"/>
      <c r="TV205"/>
      <c r="TW205"/>
      <c r="TX205"/>
      <c r="TY205"/>
      <c r="TZ205"/>
      <c r="UA205"/>
      <c r="UB205"/>
      <c r="UC205"/>
      <c r="UD205"/>
      <c r="UE205"/>
      <c r="UF205"/>
      <c r="UG205"/>
      <c r="UH205"/>
      <c r="UI205"/>
      <c r="UJ205"/>
      <c r="UK205"/>
      <c r="UL205"/>
      <c r="UM205"/>
      <c r="UN205"/>
      <c r="UO205"/>
      <c r="UP205"/>
      <c r="UQ205"/>
      <c r="UR205"/>
      <c r="US205"/>
      <c r="UT205"/>
      <c r="UU205"/>
      <c r="UV205"/>
      <c r="UW205"/>
      <c r="UX205"/>
      <c r="UY205"/>
      <c r="UZ205"/>
      <c r="VA205"/>
      <c r="VB205"/>
      <c r="VC205"/>
      <c r="VD205"/>
      <c r="VE205"/>
      <c r="VF205"/>
      <c r="VG205"/>
      <c r="VH205"/>
      <c r="VI205"/>
      <c r="VJ205"/>
      <c r="VK205"/>
      <c r="VL205"/>
      <c r="VM205"/>
      <c r="VN205"/>
      <c r="VO205"/>
      <c r="VP205"/>
      <c r="VQ205"/>
      <c r="VR205"/>
      <c r="VS205"/>
      <c r="VT205"/>
      <c r="VU205"/>
      <c r="VV205"/>
      <c r="VW205"/>
      <c r="VX205"/>
      <c r="VY205"/>
      <c r="VZ205"/>
      <c r="WA205"/>
      <c r="WB205"/>
      <c r="WC205"/>
      <c r="WD205"/>
      <c r="WE205"/>
      <c r="WF205"/>
      <c r="WG205"/>
      <c r="WH205"/>
      <c r="WI205"/>
      <c r="WJ205"/>
      <c r="WK205"/>
      <c r="WL205"/>
      <c r="WM205"/>
      <c r="WN205"/>
      <c r="WO205"/>
      <c r="WP205"/>
      <c r="WQ205"/>
      <c r="WR205"/>
      <c r="WS205"/>
      <c r="WT205"/>
      <c r="WU205"/>
      <c r="WV205"/>
      <c r="WW205"/>
      <c r="WX205"/>
      <c r="WY205"/>
      <c r="WZ205"/>
      <c r="XA205"/>
      <c r="XB205"/>
      <c r="XC205"/>
      <c r="XD205"/>
      <c r="XE205"/>
      <c r="XF205"/>
      <c r="XG205"/>
      <c r="XH205"/>
      <c r="XI205"/>
      <c r="XJ205"/>
      <c r="XK205"/>
      <c r="XL205"/>
      <c r="XM205"/>
      <c r="XN205"/>
      <c r="XO205"/>
      <c r="XP205"/>
      <c r="XQ205"/>
      <c r="XR205"/>
      <c r="XS205"/>
      <c r="XT205"/>
      <c r="XU205"/>
      <c r="XV205"/>
      <c r="XW205"/>
      <c r="XX205"/>
      <c r="XY205"/>
      <c r="XZ205"/>
      <c r="YA205"/>
      <c r="YB205"/>
      <c r="YC205"/>
      <c r="YD205"/>
      <c r="YE205"/>
      <c r="YF205"/>
      <c r="YG205"/>
      <c r="YH205"/>
      <c r="YI205"/>
      <c r="YJ205"/>
      <c r="YK205"/>
      <c r="YL205"/>
      <c r="YM205"/>
      <c r="YN205"/>
      <c r="YO205"/>
      <c r="YP205"/>
      <c r="YQ205"/>
      <c r="YR205"/>
      <c r="YS205"/>
      <c r="YT205"/>
      <c r="YU205"/>
      <c r="YV205"/>
      <c r="YW205"/>
      <c r="YX205"/>
      <c r="YY205"/>
      <c r="YZ205"/>
      <c r="ZA205"/>
      <c r="ZB205"/>
      <c r="ZC205"/>
      <c r="ZD205"/>
      <c r="ZE205"/>
      <c r="ZF205"/>
      <c r="ZG205"/>
      <c r="ZH205"/>
      <c r="ZI205"/>
      <c r="ZJ205"/>
      <c r="ZK205"/>
      <c r="ZL205"/>
      <c r="ZM205"/>
      <c r="ZN205"/>
      <c r="ZO205"/>
      <c r="ZP205"/>
      <c r="ZQ205"/>
      <c r="ZR205"/>
      <c r="ZS205"/>
      <c r="ZT205"/>
      <c r="ZU205"/>
      <c r="ZV205"/>
      <c r="ZW205"/>
      <c r="ZX205"/>
      <c r="ZY205"/>
      <c r="ZZ205"/>
      <c r="AAA205"/>
      <c r="AAB205"/>
      <c r="AAC205"/>
      <c r="AAD205"/>
      <c r="AAE205"/>
      <c r="AAF205"/>
      <c r="AAG205"/>
      <c r="AAH205"/>
      <c r="AAI205"/>
      <c r="AAJ205"/>
      <c r="AAK205"/>
      <c r="AAL205"/>
      <c r="AAM205"/>
      <c r="AAN205"/>
      <c r="AAO205"/>
      <c r="AAP205"/>
      <c r="AAQ205"/>
      <c r="AAR205"/>
      <c r="AAS205"/>
      <c r="AAT205"/>
      <c r="AAU205"/>
      <c r="AAV205"/>
      <c r="AAW205"/>
      <c r="AAX205"/>
      <c r="AAY205"/>
      <c r="AAZ205"/>
      <c r="ABA205"/>
      <c r="ABB205"/>
      <c r="ABC205"/>
      <c r="ABD205"/>
      <c r="ABE205"/>
      <c r="ABF205"/>
      <c r="ABG205"/>
      <c r="ABH205"/>
      <c r="ABI205"/>
      <c r="ABJ205"/>
      <c r="ABK205"/>
      <c r="ABL205"/>
      <c r="ABM205"/>
      <c r="ABN205"/>
      <c r="ABO205"/>
      <c r="ABP205"/>
      <c r="ABQ205"/>
      <c r="ABR205"/>
      <c r="ABS205"/>
      <c r="ABT205"/>
      <c r="ABU205"/>
      <c r="ABV205"/>
      <c r="ABW205"/>
      <c r="ABX205"/>
      <c r="ABY205"/>
      <c r="ABZ205"/>
      <c r="ACA205"/>
      <c r="ACB205"/>
      <c r="ACC205"/>
      <c r="ACD205"/>
      <c r="ACE205"/>
      <c r="ACF205"/>
      <c r="ACG205"/>
      <c r="ACH205"/>
      <c r="ACI205"/>
      <c r="ACJ205"/>
      <c r="ACK205"/>
      <c r="ACL205"/>
      <c r="ACM205"/>
      <c r="ACN205"/>
      <c r="ACO205"/>
      <c r="ACP205"/>
      <c r="ACQ205"/>
      <c r="ACR205"/>
      <c r="ACS205"/>
      <c r="ACT205"/>
      <c r="ACU205"/>
      <c r="ACV205"/>
      <c r="ACW205"/>
      <c r="ACX205"/>
      <c r="ACY205"/>
      <c r="ACZ205"/>
      <c r="ADA205"/>
      <c r="ADB205"/>
      <c r="ADC205"/>
      <c r="ADD205"/>
      <c r="ADE205"/>
      <c r="ADF205"/>
      <c r="ADG205"/>
      <c r="ADH205"/>
      <c r="ADI205"/>
      <c r="ADJ205"/>
      <c r="ADK205"/>
      <c r="ADL205"/>
      <c r="ADM205"/>
      <c r="ADN205"/>
      <c r="ADO205"/>
      <c r="ADP205"/>
      <c r="ADQ205"/>
      <c r="ADR205"/>
      <c r="ADS205"/>
      <c r="ADT205"/>
      <c r="ADU205"/>
      <c r="ADV205"/>
      <c r="ADW205"/>
      <c r="ADX205"/>
      <c r="ADY205"/>
      <c r="ADZ205"/>
      <c r="AEA205"/>
      <c r="AEB205"/>
      <c r="AEC205"/>
      <c r="AED205"/>
      <c r="AEE205"/>
      <c r="AEF205"/>
      <c r="AEG205"/>
      <c r="AEH205"/>
      <c r="AEI205"/>
      <c r="AEJ205"/>
      <c r="AEK205"/>
      <c r="AEL205"/>
      <c r="AEM205"/>
      <c r="AEN205"/>
      <c r="AEO205"/>
      <c r="AEP205"/>
      <c r="AEQ205"/>
      <c r="AER205"/>
      <c r="AES205"/>
      <c r="AET205"/>
      <c r="AEU205"/>
      <c r="AEV205"/>
      <c r="AEW205"/>
      <c r="AEX205"/>
      <c r="AEY205"/>
      <c r="AEZ205"/>
      <c r="AFA205"/>
      <c r="AFB205"/>
      <c r="AFC205"/>
      <c r="AFD205"/>
      <c r="AFE205"/>
      <c r="AFF205"/>
      <c r="AFG205"/>
      <c r="AFH205"/>
      <c r="AFI205"/>
      <c r="AFJ205"/>
      <c r="AFK205"/>
      <c r="AFL205"/>
      <c r="AFM205"/>
      <c r="AFN205"/>
      <c r="AFO205"/>
      <c r="AFP205"/>
      <c r="AFQ205"/>
      <c r="AFR205"/>
      <c r="AFS205"/>
      <c r="AFT205"/>
      <c r="AFU205"/>
      <c r="AFV205"/>
      <c r="AFW205"/>
      <c r="AFX205"/>
      <c r="AFY205"/>
      <c r="AFZ205"/>
      <c r="AGA205"/>
      <c r="AGB205"/>
      <c r="AGC205"/>
      <c r="AGD205"/>
      <c r="AGE205"/>
      <c r="AGF205"/>
      <c r="AGG205"/>
      <c r="AGH205"/>
      <c r="AGI205"/>
      <c r="AGJ205"/>
      <c r="AGK205"/>
      <c r="AGL205"/>
      <c r="AGM205"/>
      <c r="AGN205"/>
      <c r="AGO205"/>
      <c r="AGP205"/>
      <c r="AGQ205"/>
      <c r="AGR205"/>
      <c r="AGS205"/>
      <c r="AGT205"/>
      <c r="AGU205"/>
      <c r="AGV205"/>
      <c r="AGW205"/>
      <c r="AGX205"/>
      <c r="AGY205"/>
      <c r="AGZ205"/>
      <c r="AHA205"/>
      <c r="AHB205"/>
      <c r="AHC205"/>
      <c r="AHD205"/>
      <c r="AHE205"/>
      <c r="AHF205"/>
      <c r="AHG205"/>
      <c r="AHH205"/>
      <c r="AHI205"/>
      <c r="AHJ205"/>
      <c r="AHK205"/>
      <c r="AHL205"/>
      <c r="AHM205"/>
      <c r="AHN205"/>
      <c r="AHO205"/>
      <c r="AHP205"/>
      <c r="AHQ205"/>
      <c r="AHR205"/>
      <c r="AHS205"/>
      <c r="AHT205"/>
      <c r="AHU205"/>
      <c r="AHV205"/>
      <c r="AHW205"/>
      <c r="AHX205"/>
      <c r="AHY205"/>
      <c r="AHZ205"/>
      <c r="AIA205"/>
      <c r="AIB205"/>
      <c r="AIC205"/>
      <c r="AID205"/>
      <c r="AIE205"/>
      <c r="AIF205"/>
      <c r="AIG205"/>
      <c r="AIH205"/>
      <c r="AII205"/>
      <c r="AIJ205"/>
      <c r="AIK205"/>
      <c r="AIL205"/>
      <c r="AIM205"/>
      <c r="AIN205"/>
      <c r="AIO205"/>
      <c r="AIP205"/>
      <c r="AIQ205"/>
      <c r="AIR205"/>
      <c r="AIS205"/>
      <c r="AIT205"/>
      <c r="AIU205"/>
      <c r="AIV205"/>
      <c r="AIW205"/>
      <c r="AIX205"/>
      <c r="AIY205"/>
      <c r="AIZ205"/>
      <c r="AJA205"/>
      <c r="AJB205"/>
      <c r="AJC205"/>
      <c r="AJD205"/>
      <c r="AJE205"/>
      <c r="AJF205"/>
      <c r="AJG205"/>
      <c r="AJH205"/>
      <c r="AJI205"/>
      <c r="AJJ205"/>
      <c r="AJK205"/>
      <c r="AJL205"/>
      <c r="AJM205"/>
      <c r="AJN205"/>
      <c r="AJO205"/>
      <c r="AJP205"/>
      <c r="AJQ205"/>
      <c r="AJR205"/>
      <c r="AJS205"/>
      <c r="AJT205"/>
      <c r="AJU205"/>
      <c r="AJV205"/>
      <c r="AJW205"/>
      <c r="AJX205"/>
      <c r="AJY205"/>
      <c r="AJZ205"/>
      <c r="AKA205"/>
      <c r="AKB205"/>
      <c r="AKC205"/>
      <c r="AKD205"/>
      <c r="AKE205"/>
      <c r="AKF205"/>
      <c r="AKG205"/>
      <c r="AKH205"/>
      <c r="AKI205"/>
      <c r="AKJ205"/>
      <c r="AKK205"/>
      <c r="AKL205"/>
      <c r="AKM205"/>
      <c r="AKN205"/>
      <c r="AKO205"/>
      <c r="AKP205"/>
      <c r="AKQ205"/>
      <c r="AKR205"/>
      <c r="AKS205"/>
      <c r="AKT205"/>
      <c r="AKU205"/>
      <c r="AKV205"/>
      <c r="AKW205"/>
      <c r="AKX205"/>
      <c r="AKY205"/>
      <c r="AKZ205"/>
      <c r="ALA205"/>
      <c r="ALB205"/>
      <c r="ALC205"/>
      <c r="ALD205"/>
      <c r="ALE205"/>
      <c r="ALF205"/>
      <c r="ALG205"/>
      <c r="ALH205"/>
      <c r="ALI205"/>
      <c r="ALJ205"/>
      <c r="ALK205"/>
      <c r="ALL205"/>
      <c r="ALM205"/>
      <c r="ALN205"/>
      <c r="ALO205"/>
      <c r="ALP205"/>
      <c r="ALQ205"/>
      <c r="ALR205"/>
      <c r="ALS205"/>
      <c r="ALT205"/>
      <c r="ALU205"/>
      <c r="ALV205"/>
      <c r="ALW205"/>
      <c r="ALX205"/>
      <c r="ALY205"/>
      <c r="ALZ205"/>
      <c r="AMA205"/>
      <c r="AMB205"/>
      <c r="AMC205"/>
      <c r="AMD205"/>
      <c r="AME205"/>
      <c r="AMF205"/>
      <c r="AMG205"/>
      <c r="AMH205"/>
      <c r="AMI205"/>
      <c r="AMJ205"/>
      <c r="AMK205"/>
      <c r="AML205"/>
      <c r="AMM205"/>
      <c r="AMN205"/>
      <c r="AMO205"/>
      <c r="AMP205"/>
      <c r="AMQ205"/>
      <c r="AMR205"/>
      <c r="AMS205"/>
      <c r="AMT205"/>
      <c r="AMU205"/>
      <c r="AMV205"/>
      <c r="AMW205"/>
      <c r="AMX205"/>
      <c r="AMY205"/>
      <c r="AMZ205"/>
      <c r="ANA205"/>
      <c r="ANB205"/>
      <c r="ANC205"/>
      <c r="AND205"/>
      <c r="ANE205"/>
      <c r="ANF205"/>
      <c r="ANG205"/>
      <c r="ANH205"/>
      <c r="ANI205"/>
      <c r="ANJ205"/>
      <c r="ANK205"/>
      <c r="ANL205"/>
      <c r="ANM205"/>
      <c r="ANN205"/>
      <c r="ANO205"/>
      <c r="ANP205"/>
      <c r="ANQ205"/>
      <c r="ANR205"/>
      <c r="ANS205"/>
      <c r="ANT205"/>
      <c r="ANU205"/>
      <c r="ANV205"/>
      <c r="ANW205"/>
      <c r="ANX205"/>
      <c r="ANY205"/>
      <c r="ANZ205"/>
      <c r="AOA205"/>
      <c r="AOB205"/>
      <c r="AOC205"/>
      <c r="AOD205"/>
      <c r="AOE205"/>
      <c r="AOF205"/>
      <c r="AOG205"/>
      <c r="AOH205"/>
      <c r="AOI205"/>
      <c r="AOJ205"/>
      <c r="AOK205"/>
      <c r="AOL205"/>
      <c r="AOM205"/>
      <c r="AON205"/>
      <c r="AOO205"/>
      <c r="AOP205"/>
      <c r="AOQ205"/>
      <c r="AOR205"/>
      <c r="AOS205"/>
      <c r="AOT205"/>
      <c r="AOU205"/>
      <c r="AOV205"/>
      <c r="AOW205"/>
      <c r="AOX205"/>
      <c r="AOY205"/>
      <c r="AOZ205"/>
      <c r="APA205"/>
      <c r="APB205"/>
      <c r="APC205"/>
      <c r="APD205"/>
      <c r="APE205"/>
      <c r="APF205"/>
      <c r="APG205"/>
      <c r="APH205"/>
      <c r="API205"/>
      <c r="APJ205"/>
      <c r="APK205"/>
      <c r="APL205"/>
      <c r="APM205"/>
      <c r="APN205"/>
      <c r="APO205"/>
      <c r="APP205"/>
      <c r="APQ205"/>
      <c r="APR205"/>
      <c r="APS205"/>
      <c r="APT205"/>
      <c r="APU205"/>
      <c r="APV205"/>
      <c r="APW205"/>
      <c r="APX205"/>
      <c r="APY205"/>
      <c r="APZ205"/>
      <c r="AQA205"/>
      <c r="AQB205"/>
      <c r="AQC205"/>
      <c r="AQD205"/>
      <c r="AQE205"/>
      <c r="AQF205"/>
      <c r="AQG205"/>
      <c r="AQH205"/>
      <c r="AQI205"/>
      <c r="AQJ205"/>
      <c r="AQK205"/>
      <c r="AQL205"/>
      <c r="AQM205"/>
      <c r="AQN205"/>
      <c r="AQO205"/>
      <c r="AQP205"/>
      <c r="AQQ205"/>
      <c r="AQR205"/>
      <c r="AQS205"/>
      <c r="AQT205"/>
      <c r="AQU205"/>
      <c r="AQV205"/>
      <c r="AQW205"/>
      <c r="AQX205"/>
      <c r="AQY205"/>
      <c r="AQZ205"/>
      <c r="ARA205"/>
      <c r="ARB205"/>
      <c r="ARC205"/>
      <c r="ARD205"/>
      <c r="ARE205"/>
      <c r="ARF205"/>
      <c r="ARG205"/>
      <c r="ARH205"/>
      <c r="ARI205"/>
      <c r="ARJ205"/>
      <c r="ARK205"/>
      <c r="ARL205"/>
      <c r="ARM205"/>
      <c r="ARN205"/>
      <c r="ARO205"/>
      <c r="ARP205"/>
      <c r="ARQ205"/>
      <c r="ARR205"/>
      <c r="ARS205"/>
      <c r="ART205"/>
      <c r="ARU205"/>
      <c r="ARV205"/>
      <c r="ARW205"/>
      <c r="ARX205"/>
      <c r="ARY205"/>
      <c r="ARZ205"/>
      <c r="ASA205"/>
      <c r="ASB205"/>
      <c r="ASC205"/>
      <c r="ASD205"/>
      <c r="ASE205"/>
      <c r="ASF205"/>
      <c r="ASG205"/>
      <c r="ASH205"/>
      <c r="ASI205"/>
      <c r="ASJ205"/>
      <c r="ASK205"/>
      <c r="ASL205"/>
      <c r="ASM205"/>
      <c r="ASN205"/>
      <c r="ASO205"/>
      <c r="ASP205"/>
      <c r="ASQ205"/>
      <c r="ASR205"/>
      <c r="ASS205"/>
      <c r="AST205"/>
      <c r="ASU205"/>
      <c r="ASV205"/>
      <c r="ASW205"/>
      <c r="ASX205"/>
      <c r="ASY205"/>
      <c r="ASZ205"/>
      <c r="ATA205"/>
      <c r="ATB205"/>
      <c r="ATC205"/>
      <c r="ATD205"/>
      <c r="ATE205"/>
      <c r="ATF205"/>
      <c r="ATG205"/>
      <c r="ATH205"/>
      <c r="ATI205"/>
      <c r="ATJ205"/>
      <c r="ATK205"/>
      <c r="ATL205"/>
      <c r="ATM205"/>
      <c r="ATN205"/>
      <c r="ATO205"/>
      <c r="ATP205"/>
      <c r="ATQ205"/>
      <c r="ATR205"/>
      <c r="ATS205"/>
      <c r="ATT205"/>
      <c r="ATU205"/>
      <c r="ATV205"/>
      <c r="ATW205"/>
      <c r="ATX205"/>
      <c r="ATY205"/>
      <c r="ATZ205"/>
      <c r="AUA205"/>
      <c r="AUB205"/>
      <c r="AUC205"/>
      <c r="AUD205"/>
      <c r="AUE205"/>
      <c r="AUF205"/>
      <c r="AUG205"/>
      <c r="AUH205"/>
      <c r="AUI205"/>
      <c r="AUJ205"/>
      <c r="AUK205"/>
      <c r="AUL205"/>
      <c r="AUM205"/>
      <c r="AUN205"/>
      <c r="AUO205"/>
      <c r="AUP205"/>
      <c r="AUQ205"/>
      <c r="AUR205"/>
      <c r="AUS205"/>
      <c r="AUT205"/>
      <c r="AUU205"/>
      <c r="AUV205"/>
      <c r="AUW205"/>
      <c r="AUX205"/>
      <c r="AUY205"/>
      <c r="AUZ205"/>
      <c r="AVA205"/>
      <c r="AVB205"/>
      <c r="AVC205"/>
      <c r="AVD205"/>
      <c r="AVE205"/>
      <c r="AVF205"/>
      <c r="AVG205"/>
      <c r="AVH205"/>
      <c r="AVI205"/>
      <c r="AVJ205"/>
      <c r="AVK205"/>
      <c r="AVL205"/>
      <c r="AVM205"/>
      <c r="AVN205"/>
      <c r="AVO205"/>
      <c r="AVP205"/>
      <c r="AVQ205"/>
      <c r="AVR205"/>
      <c r="AVS205"/>
      <c r="AVT205"/>
      <c r="AVU205"/>
      <c r="AVV205"/>
      <c r="AVW205"/>
      <c r="AVX205"/>
      <c r="AVY205"/>
      <c r="AVZ205"/>
      <c r="AWA205"/>
      <c r="AWB205"/>
      <c r="AWC205"/>
      <c r="AWD205"/>
      <c r="AWE205"/>
      <c r="AWF205"/>
      <c r="AWG205"/>
      <c r="AWH205"/>
      <c r="AWI205"/>
      <c r="AWJ205"/>
      <c r="AWK205"/>
      <c r="AWL205"/>
      <c r="AWM205"/>
      <c r="AWN205"/>
      <c r="AWO205"/>
      <c r="AWP205"/>
      <c r="AWQ205"/>
      <c r="AWR205"/>
      <c r="AWS205"/>
      <c r="AWT205"/>
      <c r="AWU205"/>
      <c r="AWV205"/>
      <c r="AWW205"/>
      <c r="AWX205"/>
      <c r="AWY205"/>
      <c r="AWZ205"/>
      <c r="AXA205"/>
      <c r="AXB205"/>
      <c r="AXC205"/>
      <c r="AXD205"/>
      <c r="AXE205"/>
      <c r="AXF205"/>
      <c r="AXG205"/>
      <c r="AXH205"/>
      <c r="AXI205"/>
      <c r="AXJ205"/>
      <c r="AXK205"/>
      <c r="AXL205"/>
      <c r="AXM205"/>
      <c r="AXN205"/>
      <c r="AXO205"/>
      <c r="AXP205"/>
      <c r="AXQ205"/>
      <c r="AXR205"/>
      <c r="AXS205"/>
      <c r="AXT205"/>
      <c r="AXU205"/>
      <c r="AXV205"/>
      <c r="AXW205"/>
      <c r="AXX205"/>
      <c r="AXY205"/>
      <c r="AXZ205"/>
      <c r="AYA205"/>
      <c r="AYB205"/>
      <c r="AYC205"/>
      <c r="AYD205"/>
      <c r="AYE205"/>
      <c r="AYF205"/>
      <c r="AYG205"/>
      <c r="AYH205"/>
      <c r="AYI205"/>
      <c r="AYJ205"/>
      <c r="AYK205"/>
      <c r="AYL205"/>
      <c r="AYM205"/>
      <c r="AYN205"/>
      <c r="AYO205"/>
      <c r="AYP205"/>
      <c r="AYQ205"/>
      <c r="AYR205"/>
      <c r="AYS205"/>
      <c r="AYT205"/>
      <c r="AYU205"/>
      <c r="AYV205"/>
      <c r="AYW205"/>
      <c r="AYX205"/>
      <c r="AYY205"/>
      <c r="AYZ205"/>
      <c r="AZA205"/>
      <c r="AZB205"/>
      <c r="AZC205"/>
      <c r="AZD205"/>
      <c r="AZE205"/>
      <c r="AZF205"/>
      <c r="AZG205"/>
      <c r="AZH205"/>
      <c r="AZI205"/>
      <c r="AZJ205"/>
      <c r="AZK205"/>
      <c r="AZL205"/>
      <c r="AZM205"/>
      <c r="AZN205"/>
      <c r="AZO205"/>
      <c r="AZP205"/>
      <c r="AZQ205"/>
      <c r="AZR205"/>
      <c r="AZS205"/>
      <c r="AZT205"/>
      <c r="AZU205"/>
      <c r="AZV205"/>
      <c r="AZW205"/>
      <c r="AZX205"/>
      <c r="AZY205"/>
      <c r="AZZ205"/>
      <c r="BAA205"/>
      <c r="BAB205"/>
      <c r="BAC205"/>
      <c r="BAD205"/>
      <c r="BAE205"/>
      <c r="BAF205"/>
      <c r="BAG205"/>
      <c r="BAH205"/>
      <c r="BAI205"/>
      <c r="BAJ205"/>
      <c r="BAK205"/>
      <c r="BAL205"/>
      <c r="BAM205"/>
      <c r="BAN205"/>
      <c r="BAO205"/>
      <c r="BAP205"/>
      <c r="BAQ205"/>
      <c r="BAR205"/>
      <c r="BAS205"/>
      <c r="BAT205"/>
      <c r="BAU205"/>
      <c r="BAV205"/>
      <c r="BAW205"/>
      <c r="BAX205"/>
      <c r="BAY205"/>
      <c r="BAZ205"/>
      <c r="BBA205"/>
      <c r="BBB205"/>
      <c r="BBC205"/>
      <c r="BBD205"/>
      <c r="BBE205"/>
      <c r="BBF205"/>
      <c r="BBG205"/>
      <c r="BBH205"/>
      <c r="BBI205"/>
      <c r="BBJ205"/>
      <c r="BBK205"/>
      <c r="BBL205"/>
      <c r="BBM205"/>
      <c r="BBN205"/>
      <c r="BBO205"/>
      <c r="BBP205"/>
      <c r="BBQ205"/>
      <c r="BBR205"/>
      <c r="BBS205"/>
      <c r="BBT205"/>
      <c r="BBU205"/>
      <c r="BBV205"/>
      <c r="BBW205"/>
      <c r="BBX205"/>
      <c r="BBY205"/>
      <c r="BBZ205"/>
      <c r="BCA205"/>
      <c r="BCB205"/>
      <c r="BCC205"/>
      <c r="BCD205"/>
      <c r="BCE205"/>
      <c r="BCF205"/>
      <c r="BCG205"/>
      <c r="BCH205"/>
      <c r="BCI205"/>
      <c r="BCJ205"/>
      <c r="BCK205"/>
      <c r="BCL205"/>
      <c r="BCM205"/>
      <c r="BCN205"/>
      <c r="BCO205"/>
      <c r="BCP205"/>
      <c r="BCQ205"/>
      <c r="BCR205"/>
      <c r="BCS205"/>
      <c r="BCT205"/>
      <c r="BCU205"/>
      <c r="BCV205"/>
      <c r="BCW205"/>
      <c r="BCX205"/>
      <c r="BCY205"/>
      <c r="BCZ205"/>
      <c r="BDA205"/>
      <c r="BDB205"/>
      <c r="BDC205"/>
      <c r="BDD205"/>
      <c r="BDE205"/>
      <c r="BDF205"/>
      <c r="BDG205"/>
      <c r="BDH205"/>
      <c r="BDI205"/>
      <c r="BDJ205"/>
      <c r="BDK205"/>
      <c r="BDL205"/>
      <c r="BDM205"/>
      <c r="BDN205"/>
      <c r="BDO205"/>
      <c r="BDP205"/>
      <c r="BDQ205"/>
      <c r="BDR205"/>
      <c r="BDS205"/>
      <c r="BDT205"/>
      <c r="BDU205"/>
      <c r="BDV205"/>
      <c r="BDW205"/>
      <c r="BDX205"/>
      <c r="BDY205"/>
      <c r="BDZ205"/>
      <c r="BEA205"/>
      <c r="BEB205"/>
      <c r="BEC205"/>
      <c r="BED205"/>
      <c r="BEE205"/>
      <c r="BEF205"/>
      <c r="BEG205"/>
      <c r="BEH205"/>
      <c r="BEI205"/>
      <c r="BEJ205"/>
      <c r="BEK205"/>
      <c r="BEL205"/>
      <c r="BEM205"/>
      <c r="BEN205"/>
      <c r="BEO205"/>
      <c r="BEP205"/>
      <c r="BEQ205"/>
      <c r="BER205"/>
      <c r="BES205"/>
      <c r="BET205"/>
      <c r="BEU205"/>
      <c r="BEV205"/>
      <c r="BEW205"/>
      <c r="BEX205"/>
      <c r="BEY205"/>
      <c r="BEZ205"/>
      <c r="BFA205"/>
      <c r="BFB205"/>
      <c r="BFC205"/>
      <c r="BFD205"/>
      <c r="BFE205"/>
      <c r="BFF205"/>
      <c r="BFG205"/>
      <c r="BFH205"/>
      <c r="BFI205"/>
      <c r="BFJ205"/>
      <c r="BFK205"/>
      <c r="BFL205"/>
      <c r="BFM205"/>
      <c r="BFN205"/>
      <c r="BFO205"/>
      <c r="BFP205"/>
      <c r="BFQ205"/>
      <c r="BFR205"/>
      <c r="BFS205"/>
      <c r="BFT205"/>
      <c r="BFU205"/>
      <c r="BFV205"/>
      <c r="BFW205"/>
      <c r="BFX205"/>
      <c r="BFY205"/>
      <c r="BFZ205"/>
      <c r="BGA205"/>
      <c r="BGB205"/>
      <c r="BGC205"/>
      <c r="BGD205"/>
      <c r="BGE205"/>
      <c r="BGF205"/>
      <c r="BGG205"/>
      <c r="BGH205"/>
      <c r="BGI205"/>
      <c r="BGJ205"/>
      <c r="BGK205"/>
      <c r="BGL205"/>
      <c r="BGM205"/>
      <c r="BGN205"/>
      <c r="BGO205"/>
      <c r="BGP205"/>
      <c r="BGQ205"/>
      <c r="BGR205"/>
      <c r="BGS205"/>
      <c r="BGT205"/>
      <c r="BGU205"/>
      <c r="BGV205"/>
      <c r="BGW205"/>
      <c r="BGX205"/>
      <c r="BGY205"/>
      <c r="BGZ205"/>
      <c r="BHA205"/>
      <c r="BHB205"/>
      <c r="BHC205"/>
      <c r="BHD205"/>
      <c r="BHE205"/>
      <c r="BHF205"/>
      <c r="BHG205"/>
      <c r="BHH205"/>
      <c r="BHI205"/>
      <c r="BHJ205"/>
      <c r="BHK205"/>
      <c r="BHL205"/>
      <c r="BHM205"/>
      <c r="BHN205"/>
      <c r="BHO205"/>
      <c r="BHP205"/>
      <c r="BHQ205"/>
      <c r="BHR205"/>
      <c r="BHS205"/>
      <c r="BHT205"/>
      <c r="BHU205"/>
      <c r="BHV205"/>
      <c r="BHW205"/>
      <c r="BHX205"/>
      <c r="BHY205"/>
      <c r="BHZ205"/>
      <c r="BIA205"/>
      <c r="BIB205"/>
      <c r="BIC205"/>
      <c r="BID205"/>
      <c r="BIE205"/>
      <c r="BIF205"/>
      <c r="BIG205"/>
      <c r="BIH205"/>
      <c r="BII205"/>
      <c r="BIJ205"/>
      <c r="BIK205"/>
      <c r="BIL205"/>
      <c r="BIM205"/>
      <c r="BIN205"/>
      <c r="BIO205"/>
      <c r="BIP205"/>
      <c r="BIQ205"/>
      <c r="BIR205"/>
      <c r="BIS205"/>
      <c r="BIT205"/>
      <c r="BIU205"/>
      <c r="BIV205"/>
      <c r="BIW205"/>
      <c r="BIX205"/>
      <c r="BIY205"/>
      <c r="BIZ205"/>
      <c r="BJA205"/>
      <c r="BJB205"/>
      <c r="BJC205"/>
      <c r="BJD205"/>
      <c r="BJE205"/>
      <c r="BJF205"/>
      <c r="BJG205"/>
      <c r="BJH205"/>
      <c r="BJI205"/>
      <c r="BJJ205"/>
      <c r="BJK205"/>
      <c r="BJL205"/>
      <c r="BJM205"/>
      <c r="BJN205"/>
      <c r="BJO205"/>
      <c r="BJP205"/>
      <c r="BJQ205"/>
      <c r="BJR205"/>
      <c r="BJS205"/>
      <c r="BJT205"/>
      <c r="BJU205"/>
      <c r="BJV205"/>
      <c r="BJW205"/>
      <c r="BJX205"/>
      <c r="BJY205"/>
      <c r="BJZ205"/>
      <c r="BKA205"/>
      <c r="BKB205"/>
      <c r="BKC205"/>
      <c r="BKD205"/>
      <c r="BKE205"/>
      <c r="BKF205"/>
      <c r="BKG205"/>
      <c r="BKH205"/>
      <c r="BKI205"/>
      <c r="BKJ205"/>
      <c r="BKK205"/>
      <c r="BKL205"/>
      <c r="BKM205"/>
      <c r="BKN205"/>
      <c r="BKO205"/>
      <c r="BKP205"/>
      <c r="BKQ205"/>
      <c r="BKR205"/>
      <c r="BKS205"/>
      <c r="BKT205"/>
      <c r="BKU205"/>
      <c r="BKV205"/>
      <c r="BKW205"/>
      <c r="BKX205"/>
      <c r="BKY205"/>
      <c r="BKZ205"/>
      <c r="BLA205"/>
      <c r="BLB205"/>
      <c r="BLC205"/>
      <c r="BLD205"/>
      <c r="BLE205"/>
      <c r="BLF205"/>
      <c r="BLG205"/>
      <c r="BLH205"/>
      <c r="BLI205"/>
      <c r="BLJ205"/>
      <c r="BLK205"/>
      <c r="BLL205"/>
      <c r="BLM205"/>
      <c r="BLN205"/>
      <c r="BLO205"/>
      <c r="BLP205"/>
      <c r="BLQ205"/>
      <c r="BLR205"/>
      <c r="BLS205"/>
      <c r="BLT205"/>
      <c r="BLU205"/>
      <c r="BLV205"/>
      <c r="BLW205"/>
      <c r="BLX205"/>
      <c r="BLY205"/>
      <c r="BLZ205"/>
      <c r="BMA205"/>
      <c r="BMB205"/>
      <c r="BMC205"/>
      <c r="BMD205"/>
      <c r="BME205"/>
      <c r="BMF205"/>
      <c r="BMG205"/>
      <c r="BMH205"/>
      <c r="BMI205"/>
      <c r="BMJ205"/>
      <c r="BMK205"/>
      <c r="BML205"/>
      <c r="BMM205"/>
      <c r="BMN205"/>
      <c r="BMO205"/>
      <c r="BMP205"/>
      <c r="BMQ205"/>
      <c r="BMR205"/>
      <c r="BMS205"/>
      <c r="BMT205"/>
      <c r="BMU205"/>
      <c r="BMV205"/>
      <c r="BMW205"/>
      <c r="BMX205"/>
    </row>
    <row r="206" spans="1:1714" x14ac:dyDescent="0.2">
      <c r="A206" s="9">
        <v>203</v>
      </c>
      <c r="B206" s="17" t="s">
        <v>140</v>
      </c>
      <c r="C206" s="21">
        <v>3</v>
      </c>
      <c r="D206" s="12">
        <v>6.25E-2</v>
      </c>
      <c r="E206" s="13">
        <f>Demographics!E206-Demographics!$D206</f>
        <v>-1.6800000000000002E-2</v>
      </c>
      <c r="F206" s="13">
        <f>Demographics!F206-Demographics!$D206</f>
        <v>1.3600000000000001E-2</v>
      </c>
      <c r="G206" s="14"/>
    </row>
    <row r="207" spans="1:1714" x14ac:dyDescent="0.2">
      <c r="A207" s="9">
        <v>204</v>
      </c>
      <c r="B207" s="17" t="s">
        <v>140</v>
      </c>
      <c r="C207" s="21">
        <v>4</v>
      </c>
      <c r="D207" s="12">
        <v>0.12759999999999999</v>
      </c>
      <c r="E207" s="13">
        <f>Demographics!E207-Demographics!$D207</f>
        <v>-3.1199999999999992E-2</v>
      </c>
      <c r="F207" s="13">
        <f>Demographics!F207-Demographics!$D207</f>
        <v>3.5400000000000015E-2</v>
      </c>
      <c r="G207" s="14"/>
    </row>
    <row r="208" spans="1:1714" x14ac:dyDescent="0.2">
      <c r="A208" s="9">
        <v>205</v>
      </c>
      <c r="B208" s="17" t="s">
        <v>140</v>
      </c>
      <c r="C208" s="21">
        <v>5</v>
      </c>
      <c r="D208" s="12">
        <v>0.224</v>
      </c>
      <c r="E208" s="13">
        <f>Demographics!E208-Demographics!$D208</f>
        <v>-3.1100000000000017E-2</v>
      </c>
      <c r="F208" s="13">
        <f>Demographics!F208-Demographics!$D208</f>
        <v>3.6900000000000016E-2</v>
      </c>
      <c r="G208" s="14"/>
    </row>
    <row r="209" spans="1:7" x14ac:dyDescent="0.2">
      <c r="A209" s="9">
        <v>206</v>
      </c>
      <c r="B209" s="17" t="s">
        <v>140</v>
      </c>
      <c r="C209" s="16">
        <v>6</v>
      </c>
      <c r="D209" s="12">
        <v>0.23180000000000001</v>
      </c>
      <c r="E209" s="13">
        <f>Demographics!E209-Demographics!$D209</f>
        <v>2.7100000000000013E-2</v>
      </c>
      <c r="F209" s="13">
        <f>Demographics!F209-Demographics!$D209</f>
        <v>-3.0700000000000005E-2</v>
      </c>
      <c r="G209" s="14"/>
    </row>
    <row r="210" spans="1:7" x14ac:dyDescent="0.2">
      <c r="A210" s="9">
        <v>207</v>
      </c>
      <c r="B210" s="17" t="s">
        <v>140</v>
      </c>
      <c r="C210" s="16" t="s">
        <v>137</v>
      </c>
      <c r="D210" s="12">
        <v>0.30990000000000001</v>
      </c>
      <c r="E210" s="13">
        <f>Demographics!E210-Demographics!$D210</f>
        <v>8.1000000000000016E-2</v>
      </c>
      <c r="F210" s="13">
        <f>Demographics!F210-Demographics!$D210</f>
        <v>-8.7100000000000011E-2</v>
      </c>
      <c r="G210" s="14"/>
    </row>
    <row r="211" spans="1:7" x14ac:dyDescent="0.2">
      <c r="A211" s="9">
        <v>208</v>
      </c>
      <c r="B211" s="16" t="s">
        <v>146</v>
      </c>
      <c r="C211" s="16" t="s">
        <v>131</v>
      </c>
      <c r="D211" s="12">
        <v>7.2900000000000006E-2</v>
      </c>
      <c r="E211" s="13">
        <f>Demographics!E211-Demographics!$D211</f>
        <v>3.3699999999999994E-2</v>
      </c>
      <c r="F211" s="13">
        <f>Demographics!F211-Demographics!$D211</f>
        <v>-4.0300000000000009E-2</v>
      </c>
      <c r="G211" s="14"/>
    </row>
    <row r="212" spans="1:7" x14ac:dyDescent="0.2">
      <c r="A212" s="9">
        <v>209</v>
      </c>
      <c r="B212" s="16" t="s">
        <v>134</v>
      </c>
      <c r="C212" s="16">
        <v>2</v>
      </c>
      <c r="D212" s="12">
        <v>0.112</v>
      </c>
      <c r="E212" s="13">
        <f>Demographics!E212-Demographics!$D212</f>
        <v>-3.0000000000000859E-4</v>
      </c>
      <c r="F212" s="13">
        <f>Demographics!F212-Demographics!$D212</f>
        <v>2.0999999999999908E-3</v>
      </c>
      <c r="G212" s="14"/>
    </row>
    <row r="213" spans="1:7" x14ac:dyDescent="0.2">
      <c r="A213" s="9">
        <v>210</v>
      </c>
      <c r="B213" s="16" t="s">
        <v>134</v>
      </c>
      <c r="C213" s="16">
        <v>3</v>
      </c>
      <c r="D213" s="12">
        <v>0.2031</v>
      </c>
      <c r="E213" s="13">
        <f>Demographics!E213-Demographics!$D213</f>
        <v>2.5299999999999989E-2</v>
      </c>
      <c r="F213" s="13">
        <f>Demographics!F213-Demographics!$D213</f>
        <v>-2.3800000000000016E-2</v>
      </c>
      <c r="G213" s="14"/>
    </row>
    <row r="214" spans="1:7" x14ac:dyDescent="0.2">
      <c r="A214" s="9">
        <v>211</v>
      </c>
      <c r="B214" s="16" t="s">
        <v>134</v>
      </c>
      <c r="C214" s="16">
        <v>4</v>
      </c>
      <c r="D214" s="12">
        <v>0.24740000000000001</v>
      </c>
      <c r="E214" s="13">
        <f>Demographics!E214-Demographics!$D214</f>
        <v>2.6700000000000002E-2</v>
      </c>
      <c r="F214" s="13">
        <f>Demographics!F214-Demographics!$D214</f>
        <v>-0.03</v>
      </c>
      <c r="G214" s="14"/>
    </row>
    <row r="215" spans="1:7" x14ac:dyDescent="0.2">
      <c r="A215" s="9">
        <v>212</v>
      </c>
      <c r="B215" s="16" t="s">
        <v>134</v>
      </c>
      <c r="C215" s="16">
        <v>5</v>
      </c>
      <c r="D215" s="12">
        <v>0.22140000000000001</v>
      </c>
      <c r="E215" s="13">
        <f>Demographics!E215-Demographics!$D215</f>
        <v>-5.3900000000000003E-2</v>
      </c>
      <c r="F215" s="13">
        <f>Demographics!F215-Demographics!$D215</f>
        <v>6.1200000000000004E-2</v>
      </c>
      <c r="G215" s="14"/>
    </row>
    <row r="216" spans="1:7" x14ac:dyDescent="0.2">
      <c r="A216" s="9">
        <v>213</v>
      </c>
      <c r="B216" s="16" t="s">
        <v>134</v>
      </c>
      <c r="C216" s="16">
        <v>6</v>
      </c>
      <c r="D216" s="12">
        <v>8.3299999999999999E-2</v>
      </c>
      <c r="E216" s="13">
        <f>Demographics!E216-Demographics!$D216</f>
        <v>-1.7299999999999996E-2</v>
      </c>
      <c r="F216" s="13">
        <f>Demographics!F216-Demographics!$D216</f>
        <v>1.4499999999999999E-2</v>
      </c>
      <c r="G216" s="14"/>
    </row>
    <row r="217" spans="1:7" x14ac:dyDescent="0.2">
      <c r="A217" s="9">
        <v>214</v>
      </c>
      <c r="B217" s="16" t="s">
        <v>134</v>
      </c>
      <c r="C217" s="21" t="s">
        <v>137</v>
      </c>
      <c r="D217" s="12">
        <v>5.9900000000000002E-2</v>
      </c>
      <c r="E217" s="13">
        <f>Demographics!E217-Demographics!$D217</f>
        <v>-1.4200000000000004E-2</v>
      </c>
      <c r="F217" s="13">
        <f>Demographics!F217-Demographics!$D217</f>
        <v>1.6199999999999999E-2</v>
      </c>
      <c r="G217" s="14"/>
    </row>
    <row r="218" spans="1:7" x14ac:dyDescent="0.2">
      <c r="A218" s="9">
        <v>215</v>
      </c>
      <c r="B218" s="16" t="s">
        <v>149</v>
      </c>
      <c r="C218" s="21" t="s">
        <v>131</v>
      </c>
      <c r="D218" s="12">
        <v>5.21E-2</v>
      </c>
      <c r="E218" s="13">
        <f>Demographics!E218-Demographics!$D218</f>
        <v>3.7000000000000019E-3</v>
      </c>
      <c r="F218" s="13">
        <f>Demographics!F218-Demographics!$D218</f>
        <v>-1.4100000000000001E-2</v>
      </c>
      <c r="G218" s="14"/>
    </row>
    <row r="219" spans="1:7" x14ac:dyDescent="0.2">
      <c r="A219" s="9">
        <v>216</v>
      </c>
      <c r="B219" s="16" t="s">
        <v>144</v>
      </c>
      <c r="C219" s="21">
        <v>2</v>
      </c>
      <c r="D219" s="12">
        <v>7.0300000000000001E-2</v>
      </c>
      <c r="E219" s="13">
        <f>Demographics!E219-Demographics!$D219</f>
        <v>-9.3999999999999986E-3</v>
      </c>
      <c r="F219" s="13">
        <f>Demographics!F219-Demographics!$D219</f>
        <v>1.1200000000000002E-2</v>
      </c>
      <c r="G219" s="14"/>
    </row>
    <row r="220" spans="1:7" x14ac:dyDescent="0.2">
      <c r="A220" s="9">
        <v>217</v>
      </c>
      <c r="B220" s="16" t="s">
        <v>144</v>
      </c>
      <c r="C220" s="21">
        <v>3</v>
      </c>
      <c r="D220" s="12">
        <v>0.125</v>
      </c>
      <c r="E220" s="13">
        <f>Demographics!E220-Demographics!$D220</f>
        <v>1.21E-2</v>
      </c>
      <c r="F220" s="13">
        <f>Demographics!F220-Demographics!$D220</f>
        <v>-1.0900000000000007E-2</v>
      </c>
      <c r="G220" s="14"/>
    </row>
    <row r="221" spans="1:7" x14ac:dyDescent="0.2">
      <c r="A221" s="9">
        <v>218</v>
      </c>
      <c r="B221" s="16" t="s">
        <v>144</v>
      </c>
      <c r="C221" s="21">
        <v>4</v>
      </c>
      <c r="D221" s="12">
        <v>0.25519999999999998</v>
      </c>
      <c r="E221" s="13">
        <f>Demographics!E221-Demographics!$D221</f>
        <v>-6.499999999999978E-3</v>
      </c>
      <c r="F221" s="13">
        <f>Demographics!F221-Demographics!$D221</f>
        <v>1.1099999999999999E-2</v>
      </c>
      <c r="G221" s="14"/>
    </row>
    <row r="222" spans="1:7" x14ac:dyDescent="0.2">
      <c r="A222" s="9">
        <v>219</v>
      </c>
      <c r="B222" s="16" t="s">
        <v>144</v>
      </c>
      <c r="C222" s="21">
        <v>5</v>
      </c>
      <c r="D222" s="12">
        <v>0.22140000000000001</v>
      </c>
      <c r="E222" s="13">
        <f>Demographics!E222-Demographics!$D222</f>
        <v>-1.3300000000000006E-2</v>
      </c>
      <c r="F222" s="13">
        <f>Demographics!F222-Demographics!$D222</f>
        <v>1.7699999999999994E-2</v>
      </c>
      <c r="G222" s="14"/>
    </row>
    <row r="223" spans="1:7" x14ac:dyDescent="0.2">
      <c r="A223" s="9">
        <v>220</v>
      </c>
      <c r="B223" s="16" t="s">
        <v>144</v>
      </c>
      <c r="C223" s="16">
        <v>6</v>
      </c>
      <c r="D223" s="12">
        <v>0.1172</v>
      </c>
      <c r="E223" s="13">
        <f>Demographics!E223-Demographics!$D223</f>
        <v>1.4800000000000008E-2</v>
      </c>
      <c r="F223" s="13">
        <f>Demographics!F223-Demographics!$D223</f>
        <v>-1.9400000000000001E-2</v>
      </c>
      <c r="G223" s="14"/>
    </row>
    <row r="224" spans="1:7" x14ac:dyDescent="0.2">
      <c r="A224" s="9">
        <v>221</v>
      </c>
      <c r="B224" s="16" t="s">
        <v>144</v>
      </c>
      <c r="C224" s="16" t="s">
        <v>137</v>
      </c>
      <c r="D224" s="12">
        <v>0.15890000000000001</v>
      </c>
      <c r="E224" s="13">
        <f>Demographics!E224-Demographics!$D224</f>
        <v>-1.5000000000000013E-3</v>
      </c>
      <c r="F224" s="13">
        <f>Demographics!F224-Demographics!$D224</f>
        <v>4.0999999999999925E-3</v>
      </c>
      <c r="G224" s="14"/>
    </row>
    <row r="225" spans="1:7" x14ac:dyDescent="0.2">
      <c r="A225" s="9">
        <v>222</v>
      </c>
      <c r="B225" s="16" t="s">
        <v>150</v>
      </c>
      <c r="C225" s="16" t="s">
        <v>131</v>
      </c>
      <c r="D225" s="12">
        <v>3.1300000000000001E-2</v>
      </c>
      <c r="E225" s="13">
        <f>Demographics!E225-Demographics!$D225</f>
        <v>-1.1000000000000003E-2</v>
      </c>
      <c r="F225" s="13">
        <f>Demographics!F225-Demographics!$D225</f>
        <v>1.2199999999999996E-2</v>
      </c>
      <c r="G225" s="14"/>
    </row>
    <row r="226" spans="1:7" x14ac:dyDescent="0.2">
      <c r="A226" s="9">
        <v>223</v>
      </c>
      <c r="B226" s="16" t="s">
        <v>145</v>
      </c>
      <c r="C226" s="16">
        <v>2</v>
      </c>
      <c r="D226" s="12">
        <v>4.4299999999999999E-2</v>
      </c>
      <c r="E226" s="13">
        <f>Demographics!E226-Demographics!$D226</f>
        <v>-8.8000000000000023E-3</v>
      </c>
      <c r="F226" s="13">
        <f>Demographics!F226-Demographics!$D226</f>
        <v>1.0000000000000002E-2</v>
      </c>
      <c r="G226" s="14"/>
    </row>
    <row r="227" spans="1:7" x14ac:dyDescent="0.2">
      <c r="A227" s="9">
        <v>224</v>
      </c>
      <c r="B227" s="16" t="s">
        <v>145</v>
      </c>
      <c r="C227" s="16">
        <v>3</v>
      </c>
      <c r="D227" s="12">
        <v>9.11E-2</v>
      </c>
      <c r="E227" s="13">
        <f>Demographics!E227-Demographics!$D227</f>
        <v>-9.900000000000006E-3</v>
      </c>
      <c r="F227" s="13">
        <f>Demographics!F227-Demographics!$D227</f>
        <v>1.2200000000000003E-2</v>
      </c>
      <c r="G227" s="14"/>
    </row>
    <row r="228" spans="1:7" x14ac:dyDescent="0.2">
      <c r="A228" s="9">
        <v>225</v>
      </c>
      <c r="B228" s="16" t="s">
        <v>145</v>
      </c>
      <c r="C228" s="16">
        <v>4</v>
      </c>
      <c r="D228" s="12">
        <v>0.22140000000000001</v>
      </c>
      <c r="E228" s="13">
        <f>Demographics!E228-Demographics!$D228</f>
        <v>-4.880000000000001E-2</v>
      </c>
      <c r="F228" s="13">
        <f>Demographics!F228-Demographics!$D228</f>
        <v>5.0299999999999984E-2</v>
      </c>
      <c r="G228" s="14"/>
    </row>
    <row r="229" spans="1:7" x14ac:dyDescent="0.2">
      <c r="A229" s="9">
        <v>226</v>
      </c>
      <c r="B229" s="16" t="s">
        <v>145</v>
      </c>
      <c r="C229" s="16">
        <v>5</v>
      </c>
      <c r="D229" s="12">
        <v>0.18490000000000001</v>
      </c>
      <c r="E229" s="13">
        <f>Demographics!E229-Demographics!$D229</f>
        <v>1.3100000000000001E-2</v>
      </c>
      <c r="F229" s="13">
        <f>Demographics!F229-Demographics!$D229</f>
        <v>-1.100000000000001E-2</v>
      </c>
      <c r="G229" s="14"/>
    </row>
    <row r="230" spans="1:7" x14ac:dyDescent="0.2">
      <c r="A230" s="9">
        <v>227</v>
      </c>
      <c r="B230" s="16" t="s">
        <v>145</v>
      </c>
      <c r="C230" s="16">
        <v>6</v>
      </c>
      <c r="D230" s="12">
        <v>0.1615</v>
      </c>
      <c r="E230" s="13">
        <f>Demographics!E230-Demographics!$D230</f>
        <v>-9.2000000000000137E-3</v>
      </c>
      <c r="F230" s="13">
        <f>Demographics!F230-Demographics!$D230</f>
        <v>7.0000000000000062E-3</v>
      </c>
      <c r="G230" s="14"/>
    </row>
    <row r="231" spans="1:7" x14ac:dyDescent="0.2">
      <c r="A231" s="9">
        <v>228</v>
      </c>
      <c r="B231" s="16" t="s">
        <v>145</v>
      </c>
      <c r="C231" s="16" t="s">
        <v>137</v>
      </c>
      <c r="D231" s="12">
        <v>0.2656</v>
      </c>
      <c r="E231" s="13">
        <f>Demographics!E231-Demographics!$D231</f>
        <v>7.4500000000000011E-2</v>
      </c>
      <c r="F231" s="13">
        <f>Demographics!F231-Demographics!$D231</f>
        <v>-8.0800000000000011E-2</v>
      </c>
      <c r="G231" s="14"/>
    </row>
    <row r="232" spans="1:7" x14ac:dyDescent="0.2">
      <c r="A232" s="9">
        <v>229</v>
      </c>
      <c r="B232" s="16" t="s">
        <v>151</v>
      </c>
      <c r="C232" s="16" t="s">
        <v>131</v>
      </c>
      <c r="D232" s="12">
        <v>2.5999999999999999E-2</v>
      </c>
      <c r="E232" s="13">
        <f>Demographics!E232-Demographics!$D232</f>
        <v>-1.5799999999999998E-2</v>
      </c>
      <c r="F232" s="13">
        <f>Demographics!F232-Demographics!$D232</f>
        <v>1.2E-2</v>
      </c>
      <c r="G232" s="14"/>
    </row>
    <row r="233" spans="1:7" x14ac:dyDescent="0.2">
      <c r="A233" s="9">
        <v>230</v>
      </c>
      <c r="B233" s="16" t="s">
        <v>148</v>
      </c>
      <c r="C233" s="16">
        <v>2</v>
      </c>
      <c r="D233" s="12">
        <v>1.8200000000000001E-2</v>
      </c>
      <c r="E233" s="13">
        <f>Demographics!E233-Demographics!$D233</f>
        <v>-8.0000000000000002E-3</v>
      </c>
      <c r="F233" s="13">
        <f>Demographics!F233-Demographics!$D233</f>
        <v>8.9999999999999976E-3</v>
      </c>
      <c r="G233" s="14"/>
    </row>
    <row r="234" spans="1:7" x14ac:dyDescent="0.2">
      <c r="A234" s="9">
        <v>231</v>
      </c>
      <c r="B234" s="16" t="s">
        <v>148</v>
      </c>
      <c r="C234" s="16">
        <v>3</v>
      </c>
      <c r="D234" s="12">
        <v>5.4699999999999999E-2</v>
      </c>
      <c r="E234" s="13">
        <f>Demographics!E234-Demographics!$D234</f>
        <v>-1.9200000000000002E-2</v>
      </c>
      <c r="F234" s="13">
        <f>Demographics!F234-Demographics!$D234</f>
        <v>2.1400000000000002E-2</v>
      </c>
      <c r="G234" s="14"/>
    </row>
    <row r="235" spans="1:7" x14ac:dyDescent="0.2">
      <c r="A235" s="9">
        <v>232</v>
      </c>
      <c r="B235" s="16" t="s">
        <v>148</v>
      </c>
      <c r="C235" s="16">
        <v>4</v>
      </c>
      <c r="D235" s="12">
        <v>0.19009999999999999</v>
      </c>
      <c r="E235" s="13">
        <f>Demographics!E235-Demographics!$D235</f>
        <v>-7.329999999999999E-2</v>
      </c>
      <c r="F235" s="13">
        <f>Demographics!F235-Demographics!$D235</f>
        <v>8.1600000000000006E-2</v>
      </c>
      <c r="G235" s="14"/>
    </row>
    <row r="236" spans="1:7" x14ac:dyDescent="0.2">
      <c r="A236" s="9">
        <v>233</v>
      </c>
      <c r="B236" s="16" t="s">
        <v>148</v>
      </c>
      <c r="C236" s="16">
        <v>5</v>
      </c>
      <c r="D236" s="12">
        <v>0.23180000000000001</v>
      </c>
      <c r="E236" s="13">
        <f>Demographics!E236-Demographics!$D236</f>
        <v>2.7100000000000013E-2</v>
      </c>
      <c r="F236" s="13">
        <f>Demographics!F236-Demographics!$D236</f>
        <v>-3.0700000000000005E-2</v>
      </c>
      <c r="G236" s="14"/>
    </row>
    <row r="237" spans="1:7" x14ac:dyDescent="0.2">
      <c r="A237" s="9">
        <v>234</v>
      </c>
      <c r="B237" s="16" t="s">
        <v>148</v>
      </c>
      <c r="C237" s="16">
        <v>6</v>
      </c>
      <c r="D237" s="12">
        <v>0.22140000000000001</v>
      </c>
      <c r="E237" s="13">
        <f>Demographics!E237-Demographics!$D237</f>
        <v>2.2299999999999986E-2</v>
      </c>
      <c r="F237" s="13">
        <f>Demographics!F237-Demographics!$D237</f>
        <v>-2.0300000000000012E-2</v>
      </c>
      <c r="G237" s="14"/>
    </row>
    <row r="238" spans="1:7" x14ac:dyDescent="0.2">
      <c r="A238" s="9">
        <v>235</v>
      </c>
      <c r="B238" s="16" t="s">
        <v>148</v>
      </c>
      <c r="C238" s="16" t="s">
        <v>137</v>
      </c>
      <c r="D238" s="12">
        <v>0.25779999999999997</v>
      </c>
      <c r="E238" s="13">
        <f>Demographics!E238-Demographics!$D238</f>
        <v>6.7100000000000048E-2</v>
      </c>
      <c r="F238" s="13">
        <f>Demographics!F238-Demographics!$D238</f>
        <v>-7.2999999999999982E-2</v>
      </c>
      <c r="G238" s="14"/>
    </row>
    <row r="239" spans="1:7" x14ac:dyDescent="0.2">
      <c r="A239" s="9">
        <v>236</v>
      </c>
      <c r="B239" s="17" t="s">
        <v>152</v>
      </c>
      <c r="C239" s="16" t="s">
        <v>131</v>
      </c>
      <c r="D239" s="12">
        <v>3.6499999999999998E-2</v>
      </c>
      <c r="E239" s="13">
        <f>Demographics!E239-Demographics!$D239</f>
        <v>-1.6199999999999999E-2</v>
      </c>
      <c r="F239" s="13">
        <f>Demographics!F239-Demographics!$D239</f>
        <v>1.2400000000000001E-2</v>
      </c>
      <c r="G239" s="14"/>
    </row>
    <row r="240" spans="1:7" x14ac:dyDescent="0.2">
      <c r="A240" s="9">
        <v>237</v>
      </c>
      <c r="B240" s="17" t="s">
        <v>143</v>
      </c>
      <c r="C240" s="16">
        <v>2</v>
      </c>
      <c r="D240" s="12">
        <v>3.1199999999999999E-2</v>
      </c>
      <c r="E240" s="13">
        <f>Demographics!E240-Demographics!$D240</f>
        <v>-5.7999999999999996E-3</v>
      </c>
      <c r="F240" s="13">
        <f>Demographics!F240-Demographics!$D240</f>
        <v>6.8000000000000005E-3</v>
      </c>
      <c r="G240" s="14"/>
    </row>
    <row r="241" spans="1:7" x14ac:dyDescent="0.2">
      <c r="A241" s="9">
        <v>238</v>
      </c>
      <c r="B241" s="17" t="s">
        <v>143</v>
      </c>
      <c r="C241" s="16">
        <v>3</v>
      </c>
      <c r="D241" s="12">
        <v>9.11E-2</v>
      </c>
      <c r="E241" s="13">
        <f>Demographics!E241-Demographics!$D241</f>
        <v>-1.4999999999999999E-2</v>
      </c>
      <c r="F241" s="13">
        <f>Demographics!F241-Demographics!$D241</f>
        <v>1.7600000000000005E-2</v>
      </c>
      <c r="G241" s="14"/>
    </row>
    <row r="242" spans="1:7" x14ac:dyDescent="0.2">
      <c r="A242" s="9">
        <v>239</v>
      </c>
      <c r="B242" s="17" t="s">
        <v>143</v>
      </c>
      <c r="C242" s="16">
        <v>4</v>
      </c>
      <c r="D242" s="12">
        <v>0.28120000000000001</v>
      </c>
      <c r="E242" s="13">
        <f>Demographics!E242-Demographics!$D242</f>
        <v>-2.2299999999999986E-2</v>
      </c>
      <c r="F242" s="13">
        <f>Demographics!F242-Demographics!$D242</f>
        <v>2.3100000000000009E-2</v>
      </c>
      <c r="G242" s="14"/>
    </row>
    <row r="243" spans="1:7" x14ac:dyDescent="0.2">
      <c r="A243" s="9">
        <v>240</v>
      </c>
      <c r="B243" s="17" t="s">
        <v>143</v>
      </c>
      <c r="C243" s="16">
        <v>5</v>
      </c>
      <c r="D243" s="12">
        <v>0.29170000000000001</v>
      </c>
      <c r="E243" s="13">
        <f>Demographics!E243-Demographics!$D243</f>
        <v>2.6999999999999802E-3</v>
      </c>
      <c r="F243" s="13">
        <f>Demographics!F243-Demographics!$D243</f>
        <v>-3.7000000000000366E-3</v>
      </c>
      <c r="G243" s="14"/>
    </row>
    <row r="244" spans="1:7" x14ac:dyDescent="0.2">
      <c r="A244" s="9">
        <v>241</v>
      </c>
      <c r="B244" s="17" t="s">
        <v>143</v>
      </c>
      <c r="C244" s="16">
        <v>6</v>
      </c>
      <c r="D244" s="12">
        <v>0.1198</v>
      </c>
      <c r="E244" s="13">
        <f>Demographics!E244-Demographics!$D244</f>
        <v>2.7399999999999994E-2</v>
      </c>
      <c r="F244" s="13">
        <f>Demographics!F244-Demographics!$D244</f>
        <v>-2.7400000000000008E-2</v>
      </c>
      <c r="G244" s="14"/>
    </row>
    <row r="245" spans="1:7" x14ac:dyDescent="0.2">
      <c r="A245" s="9">
        <v>242</v>
      </c>
      <c r="B245" s="17" t="s">
        <v>143</v>
      </c>
      <c r="C245" s="16" t="s">
        <v>137</v>
      </c>
      <c r="D245" s="12">
        <v>0.1484</v>
      </c>
      <c r="E245" s="13">
        <f>Demographics!E245-Demographics!$D245</f>
        <v>2.9299999999999993E-2</v>
      </c>
      <c r="F245" s="13">
        <f>Demographics!F245-Demographics!$D245</f>
        <v>-2.8800000000000006E-2</v>
      </c>
      <c r="G245" s="14"/>
    </row>
    <row r="246" spans="1:7" x14ac:dyDescent="0.2">
      <c r="A246" s="9">
        <v>243</v>
      </c>
      <c r="B246" s="17" t="s">
        <v>153</v>
      </c>
      <c r="C246" s="16" t="s">
        <v>131</v>
      </c>
      <c r="D246" s="12">
        <v>8.3299999999999999E-2</v>
      </c>
      <c r="E246" s="13">
        <f>Demographics!E246-Demographics!$D246</f>
        <v>-3.7600000000000001E-2</v>
      </c>
      <c r="F246" s="13">
        <f>Demographics!F246-Demographics!$D246</f>
        <v>3.0799999999999994E-2</v>
      </c>
      <c r="G246" s="14"/>
    </row>
    <row r="247" spans="1:7" x14ac:dyDescent="0.2">
      <c r="A247" s="9">
        <v>244</v>
      </c>
      <c r="B247" s="17" t="s">
        <v>139</v>
      </c>
      <c r="C247" s="16">
        <v>2</v>
      </c>
      <c r="D247" s="12">
        <v>8.8499999999999995E-2</v>
      </c>
      <c r="E247" s="13">
        <f>Demographics!E247-Demographics!$D247</f>
        <v>-2.2499999999999992E-2</v>
      </c>
      <c r="F247" s="13">
        <f>Demographics!F247-Demographics!$D247</f>
        <v>2.5599999999999998E-2</v>
      </c>
      <c r="G247" s="14"/>
    </row>
    <row r="248" spans="1:7" x14ac:dyDescent="0.2">
      <c r="A248" s="9">
        <v>245</v>
      </c>
      <c r="B248" s="17" t="s">
        <v>139</v>
      </c>
      <c r="C248" s="16">
        <v>3</v>
      </c>
      <c r="D248" s="12">
        <v>0.1406</v>
      </c>
      <c r="E248" s="13">
        <f>Demographics!E248-Demographics!$D248</f>
        <v>-3.9099999999999996E-2</v>
      </c>
      <c r="F248" s="13">
        <f>Demographics!F248-Demographics!$D248</f>
        <v>4.4199999999999989E-2</v>
      </c>
      <c r="G248" s="14"/>
    </row>
    <row r="249" spans="1:7" x14ac:dyDescent="0.2">
      <c r="A249" s="9">
        <v>246</v>
      </c>
      <c r="B249" s="17" t="s">
        <v>139</v>
      </c>
      <c r="C249" s="16">
        <v>4</v>
      </c>
      <c r="D249" s="12">
        <v>0.23180000000000001</v>
      </c>
      <c r="E249" s="13">
        <f>Demographics!E249-Demographics!$D249</f>
        <v>1.1899999999999994E-2</v>
      </c>
      <c r="F249" s="13">
        <f>Demographics!F249-Demographics!$D249</f>
        <v>-9.000000000000008E-3</v>
      </c>
      <c r="G249" s="14"/>
    </row>
    <row r="250" spans="1:7" x14ac:dyDescent="0.2">
      <c r="A250" s="9">
        <v>247</v>
      </c>
      <c r="B250" s="17" t="s">
        <v>139</v>
      </c>
      <c r="C250" s="16">
        <v>5</v>
      </c>
      <c r="D250" s="12">
        <v>0.2266</v>
      </c>
      <c r="E250" s="13">
        <f>Demographics!E250-Demographics!$D250</f>
        <v>6.9000000000000172E-3</v>
      </c>
      <c r="F250" s="13">
        <f>Demographics!F250-Demographics!$D250</f>
        <v>-9.199999999999986E-3</v>
      </c>
      <c r="G250" s="14"/>
    </row>
    <row r="251" spans="1:7" x14ac:dyDescent="0.2">
      <c r="A251" s="9">
        <v>248</v>
      </c>
      <c r="B251" s="17" t="s">
        <v>139</v>
      </c>
      <c r="C251" s="16">
        <v>6</v>
      </c>
      <c r="D251" s="12">
        <v>0.1172</v>
      </c>
      <c r="E251" s="13">
        <f>Demographics!E251-Demographics!$D251</f>
        <v>4.519999999999999E-2</v>
      </c>
      <c r="F251" s="13">
        <f>Demographics!F251-Demographics!$D251</f>
        <v>-4.65E-2</v>
      </c>
      <c r="G251" s="14"/>
    </row>
    <row r="252" spans="1:7" x14ac:dyDescent="0.2">
      <c r="A252" s="9">
        <v>249</v>
      </c>
      <c r="B252" s="17" t="s">
        <v>139</v>
      </c>
      <c r="C252" s="16" t="s">
        <v>137</v>
      </c>
      <c r="D252" s="12">
        <v>0.112</v>
      </c>
      <c r="E252" s="13">
        <f>Demographics!E252-Demographics!$D252</f>
        <v>3.5199999999999995E-2</v>
      </c>
      <c r="F252" s="13">
        <f>Demographics!F252-Demographics!$D252</f>
        <v>-3.5900000000000001E-2</v>
      </c>
      <c r="G252" s="14"/>
    </row>
    <row r="253" spans="1:7" x14ac:dyDescent="0.2">
      <c r="A253" s="9">
        <v>250</v>
      </c>
      <c r="B253" s="17" t="s">
        <v>154</v>
      </c>
      <c r="C253" s="16" t="s">
        <v>131</v>
      </c>
      <c r="D253" s="12">
        <v>0.10680000000000001</v>
      </c>
      <c r="E253" s="13">
        <f>Demographics!E253-Demographics!$D253</f>
        <v>2.0100000000000007E-2</v>
      </c>
      <c r="F253" s="13">
        <f>Demographics!F253-Demographics!$D253</f>
        <v>-2.5300000000000003E-2</v>
      </c>
      <c r="G253" s="14"/>
    </row>
    <row r="254" spans="1:7" x14ac:dyDescent="0.2">
      <c r="A254" s="9">
        <v>251</v>
      </c>
      <c r="B254" s="17" t="s">
        <v>135</v>
      </c>
      <c r="C254" s="16">
        <v>2</v>
      </c>
      <c r="D254" s="12">
        <v>0.14319999999999999</v>
      </c>
      <c r="E254" s="13">
        <f>Demographics!E254-Demographics!$D254</f>
        <v>1.9199999999999995E-2</v>
      </c>
      <c r="F254" s="13">
        <f>Demographics!F254-Demographics!$D254</f>
        <v>-1.8199999999999994E-2</v>
      </c>
      <c r="G254" s="14"/>
    </row>
    <row r="255" spans="1:7" x14ac:dyDescent="0.2">
      <c r="A255" s="9">
        <v>252</v>
      </c>
      <c r="B255" s="17" t="s">
        <v>135</v>
      </c>
      <c r="C255" s="16">
        <v>3</v>
      </c>
      <c r="D255" s="12">
        <v>0.15890000000000001</v>
      </c>
      <c r="E255" s="13">
        <f>Demographics!E255-Demographics!$D255</f>
        <v>2.8899999999999981E-2</v>
      </c>
      <c r="F255" s="13">
        <f>Demographics!F255-Demographics!$D255</f>
        <v>-3.3900000000000013E-2</v>
      </c>
      <c r="G255" s="14"/>
    </row>
    <row r="256" spans="1:7" x14ac:dyDescent="0.2">
      <c r="A256" s="9">
        <v>253</v>
      </c>
      <c r="B256" s="17" t="s">
        <v>135</v>
      </c>
      <c r="C256" s="16">
        <v>4</v>
      </c>
      <c r="D256" s="12">
        <v>0.24740000000000001</v>
      </c>
      <c r="E256" s="13">
        <f>Demographics!E256-Demographics!$D256</f>
        <v>6.4000000000000168E-3</v>
      </c>
      <c r="F256" s="13">
        <f>Demographics!F256-Demographics!$D256</f>
        <v>-2.7999999999999969E-3</v>
      </c>
      <c r="G256" s="14"/>
    </row>
    <row r="257" spans="1:7" x14ac:dyDescent="0.2">
      <c r="A257" s="9">
        <v>254</v>
      </c>
      <c r="B257" s="17" t="s">
        <v>135</v>
      </c>
      <c r="C257" s="16">
        <v>5</v>
      </c>
      <c r="D257" s="12">
        <v>0.17710000000000001</v>
      </c>
      <c r="E257" s="13">
        <f>Demographics!E257-Demographics!$D257</f>
        <v>-5.5300000000000002E-2</v>
      </c>
      <c r="F257" s="13">
        <f>Demographics!F257-Demographics!$D257</f>
        <v>5.6599999999999984E-2</v>
      </c>
      <c r="G257" s="14"/>
    </row>
    <row r="258" spans="1:7" x14ac:dyDescent="0.2">
      <c r="A258" s="9">
        <v>255</v>
      </c>
      <c r="B258" s="17" t="s">
        <v>135</v>
      </c>
      <c r="C258" s="16">
        <v>6</v>
      </c>
      <c r="D258" s="12">
        <v>9.11E-2</v>
      </c>
      <c r="E258" s="13">
        <f>Demographics!E258-Demographics!$D258</f>
        <v>5.2999999999999992E-3</v>
      </c>
      <c r="F258" s="13">
        <f>Demographics!F258-Demographics!$D258</f>
        <v>-4.1000000000000064E-3</v>
      </c>
      <c r="G258" s="14"/>
    </row>
    <row r="259" spans="1:7" x14ac:dyDescent="0.2">
      <c r="A259" s="9">
        <v>256</v>
      </c>
      <c r="B259" s="17" t="s">
        <v>135</v>
      </c>
      <c r="C259" s="16" t="s">
        <v>137</v>
      </c>
      <c r="D259" s="12">
        <v>7.5499999999999998E-2</v>
      </c>
      <c r="E259" s="13">
        <f>Demographics!E259-Demographics!$D259</f>
        <v>-2.47E-2</v>
      </c>
      <c r="F259" s="13">
        <f>Demographics!F259-Demographics!$D259</f>
        <v>2.7800000000000005E-2</v>
      </c>
      <c r="G259" s="14"/>
    </row>
    <row r="260" spans="1:7" x14ac:dyDescent="0.2">
      <c r="A260" s="9">
        <v>257</v>
      </c>
      <c r="B260" s="17" t="s">
        <v>155</v>
      </c>
      <c r="C260" s="16" t="s">
        <v>131</v>
      </c>
      <c r="D260" s="12">
        <v>0.1198</v>
      </c>
      <c r="E260" s="13">
        <f>Demographics!E260-Demographics!$D260</f>
        <v>1.7299999999999996E-2</v>
      </c>
      <c r="F260" s="13">
        <f>Demographics!F260-Demographics!$D260</f>
        <v>-2.7400000000000008E-2</v>
      </c>
      <c r="G260" s="14"/>
    </row>
    <row r="261" spans="1:7" x14ac:dyDescent="0.2">
      <c r="A261" s="9">
        <v>258</v>
      </c>
      <c r="B261" s="17" t="s">
        <v>136</v>
      </c>
      <c r="C261" s="16">
        <v>2</v>
      </c>
      <c r="D261" s="12">
        <v>0.125</v>
      </c>
      <c r="E261" s="13">
        <f>Demographics!E261-Demographics!$D261</f>
        <v>2.2199999999999998E-2</v>
      </c>
      <c r="F261" s="13">
        <f>Demographics!F261-Demographics!$D261</f>
        <v>-2.1699999999999997E-2</v>
      </c>
      <c r="G261" s="14"/>
    </row>
    <row r="262" spans="1:7" x14ac:dyDescent="0.2">
      <c r="A262" s="9">
        <v>259</v>
      </c>
      <c r="B262" s="17" t="s">
        <v>136</v>
      </c>
      <c r="C262" s="16">
        <v>3</v>
      </c>
      <c r="D262" s="12">
        <v>0.19270000000000001</v>
      </c>
      <c r="E262" s="13">
        <f>Demographics!E262-Demographics!$D262</f>
        <v>5.2999999999999992E-3</v>
      </c>
      <c r="F262" s="13">
        <f>Demographics!F262-Demographics!$D262</f>
        <v>-2.5000000000000022E-3</v>
      </c>
      <c r="G262" s="14"/>
    </row>
    <row r="263" spans="1:7" x14ac:dyDescent="0.2">
      <c r="A263" s="9">
        <v>260</v>
      </c>
      <c r="B263" s="17" t="s">
        <v>136</v>
      </c>
      <c r="C263" s="16">
        <v>4</v>
      </c>
      <c r="D263" s="12">
        <v>0.2109</v>
      </c>
      <c r="E263" s="13">
        <f>Demographics!E263-Demographics!$D263</f>
        <v>2.2999999999999965E-3</v>
      </c>
      <c r="F263" s="13">
        <f>Demographics!F263-Demographics!$D263</f>
        <v>1.0999999999999899E-3</v>
      </c>
      <c r="G263" s="14"/>
    </row>
    <row r="264" spans="1:7" x14ac:dyDescent="0.2">
      <c r="A264" s="9">
        <v>261</v>
      </c>
      <c r="B264" s="17" t="s">
        <v>136</v>
      </c>
      <c r="C264" s="16">
        <v>5</v>
      </c>
      <c r="D264" s="12">
        <v>0.1641</v>
      </c>
      <c r="E264" s="13">
        <f>Demographics!E264-Demographics!$D264</f>
        <v>-2.1999999999999992E-2</v>
      </c>
      <c r="F264" s="13">
        <f>Demographics!F264-Demographics!$D264</f>
        <v>2.6100000000000012E-2</v>
      </c>
      <c r="G264" s="14"/>
    </row>
    <row r="265" spans="1:7" x14ac:dyDescent="0.2">
      <c r="A265" s="9">
        <v>262</v>
      </c>
      <c r="B265" s="17" t="s">
        <v>136</v>
      </c>
      <c r="C265" s="16">
        <v>6</v>
      </c>
      <c r="D265" s="12">
        <v>7.8100000000000003E-2</v>
      </c>
      <c r="E265" s="13">
        <f>Demographics!E265-Demographics!$D265</f>
        <v>-2.0000000000000018E-3</v>
      </c>
      <c r="F265" s="13">
        <f>Demographics!F265-Demographics!$D265</f>
        <v>-2.0000000000000018E-3</v>
      </c>
      <c r="G265" s="14"/>
    </row>
    <row r="266" spans="1:7" x14ac:dyDescent="0.2">
      <c r="A266" s="9">
        <v>263</v>
      </c>
      <c r="B266" s="17" t="s">
        <v>136</v>
      </c>
      <c r="C266" s="16" t="s">
        <v>137</v>
      </c>
      <c r="D266" s="12">
        <v>0.1094</v>
      </c>
      <c r="E266" s="13">
        <f>Demographics!E266-Demographics!$D266</f>
        <v>-2.3099999999999996E-2</v>
      </c>
      <c r="F266" s="13">
        <f>Demographics!F266-Demographics!$D266</f>
        <v>2.6499999999999996E-2</v>
      </c>
      <c r="G266" s="14"/>
    </row>
    <row r="267" spans="1:7" x14ac:dyDescent="0.2">
      <c r="A267" s="9">
        <v>264</v>
      </c>
      <c r="B267" s="17" t="s">
        <v>156</v>
      </c>
      <c r="C267" s="16" t="s">
        <v>131</v>
      </c>
      <c r="D267" s="12">
        <v>2.3400000000000001E-2</v>
      </c>
      <c r="E267" s="13">
        <f>Demographics!E267-Demographics!$D267</f>
        <v>-3.1000000000000021E-3</v>
      </c>
      <c r="F267" s="13">
        <f>Demographics!F267-Demographics!$D267</f>
        <v>-1.7000000000000001E-3</v>
      </c>
      <c r="G267" s="14"/>
    </row>
    <row r="268" spans="1:7" x14ac:dyDescent="0.2">
      <c r="A268" s="9">
        <v>265</v>
      </c>
      <c r="B268" s="17" t="s">
        <v>147</v>
      </c>
      <c r="C268" s="16">
        <v>2</v>
      </c>
      <c r="D268" s="12">
        <v>3.6499999999999998E-2</v>
      </c>
      <c r="E268" s="13">
        <f>Demographics!E268-Demographics!$D268</f>
        <v>-2.6299999999999997E-2</v>
      </c>
      <c r="F268" s="13">
        <f>Demographics!F268-Demographics!$D268</f>
        <v>2.8699999999999996E-2</v>
      </c>
      <c r="G268" s="14"/>
    </row>
    <row r="269" spans="1:7" x14ac:dyDescent="0.2">
      <c r="A269" s="9">
        <v>266</v>
      </c>
      <c r="B269" s="17" t="s">
        <v>147</v>
      </c>
      <c r="C269" s="16">
        <v>3</v>
      </c>
      <c r="D269" s="12">
        <v>8.5900000000000004E-2</v>
      </c>
      <c r="E269" s="13">
        <f>Demographics!E269-Demographics!$D269</f>
        <v>-3.0100000000000002E-2</v>
      </c>
      <c r="F269" s="13">
        <f>Demographics!F269-Demographics!$D269</f>
        <v>3.3699999999999994E-2</v>
      </c>
      <c r="G269" s="14"/>
    </row>
    <row r="270" spans="1:7" x14ac:dyDescent="0.2">
      <c r="A270" s="9">
        <v>267</v>
      </c>
      <c r="B270" s="17" t="s">
        <v>147</v>
      </c>
      <c r="C270" s="16">
        <v>4</v>
      </c>
      <c r="D270" s="12">
        <v>0.15890000000000001</v>
      </c>
      <c r="E270" s="13">
        <f>Demographics!E270-Demographics!$D270</f>
        <v>-5.7400000000000007E-2</v>
      </c>
      <c r="F270" s="13">
        <f>Demographics!F270-Demographics!$D270</f>
        <v>5.8499999999999996E-2</v>
      </c>
      <c r="G270" s="14"/>
    </row>
    <row r="271" spans="1:7" x14ac:dyDescent="0.2">
      <c r="A271" s="9">
        <v>268</v>
      </c>
      <c r="B271" s="17" t="s">
        <v>147</v>
      </c>
      <c r="C271" s="16">
        <v>5</v>
      </c>
      <c r="D271" s="12">
        <v>0.25259999999999999</v>
      </c>
      <c r="E271" s="13">
        <f>Demographics!E271-Demographics!$D271</f>
        <v>-1.3999999999999985E-2</v>
      </c>
      <c r="F271" s="13">
        <f>Demographics!F271-Demographics!$D271</f>
        <v>1.9100000000000006E-2</v>
      </c>
      <c r="G271" s="14"/>
    </row>
    <row r="272" spans="1:7" x14ac:dyDescent="0.2">
      <c r="A272" s="9">
        <v>269</v>
      </c>
      <c r="B272" s="17" t="s">
        <v>147</v>
      </c>
      <c r="C272" s="16">
        <v>6</v>
      </c>
      <c r="D272" s="12">
        <v>0.20050000000000001</v>
      </c>
      <c r="E272" s="13">
        <f>Demographics!E272-Demographics!$D272</f>
        <v>5.8400000000000007E-2</v>
      </c>
      <c r="F272" s="13">
        <f>Demographics!F272-Demographics!$D272</f>
        <v>-5.9200000000000003E-2</v>
      </c>
      <c r="G272" s="14"/>
    </row>
    <row r="273" spans="1:7" x14ac:dyDescent="0.2">
      <c r="A273" s="9">
        <v>270</v>
      </c>
      <c r="B273" s="17" t="s">
        <v>147</v>
      </c>
      <c r="C273" s="16" t="s">
        <v>137</v>
      </c>
      <c r="D273" s="12">
        <v>0.2422</v>
      </c>
      <c r="E273" s="13">
        <f>Demographics!E273-Demographics!$D273</f>
        <v>7.2499999999999981E-2</v>
      </c>
      <c r="F273" s="13">
        <f>Demographics!F273-Demographics!$D273</f>
        <v>-7.9199999999999993E-2</v>
      </c>
      <c r="G273" s="14"/>
    </row>
    <row r="274" spans="1:7" x14ac:dyDescent="0.2">
      <c r="A274" s="9">
        <v>271</v>
      </c>
      <c r="B274" s="17" t="s">
        <v>157</v>
      </c>
      <c r="C274" s="16" t="s">
        <v>131</v>
      </c>
      <c r="D274" s="12">
        <v>7.5499999999999998E-2</v>
      </c>
      <c r="E274" s="13">
        <f>Demographics!E274-Demographics!$D274</f>
        <v>-1.9699999999999995E-2</v>
      </c>
      <c r="F274" s="13">
        <f>Demographics!F274-Demographics!$D274</f>
        <v>1.6899999999999998E-2</v>
      </c>
      <c r="G274" s="14"/>
    </row>
    <row r="275" spans="1:7" x14ac:dyDescent="0.2">
      <c r="A275" s="9">
        <v>272</v>
      </c>
      <c r="B275" s="17" t="s">
        <v>133</v>
      </c>
      <c r="C275" s="16">
        <v>2</v>
      </c>
      <c r="D275" s="12">
        <v>0.1198</v>
      </c>
      <c r="E275" s="13">
        <f>Demographics!E275-Demographics!$D275</f>
        <v>-3.0000000000000027E-3</v>
      </c>
      <c r="F275" s="13">
        <f>Demographics!F275-Demographics!$D275</f>
        <v>-5.7000000000000106E-3</v>
      </c>
      <c r="G275" s="14"/>
    </row>
    <row r="276" spans="1:7" x14ac:dyDescent="0.2">
      <c r="A276" s="9">
        <v>273</v>
      </c>
      <c r="B276" s="17" t="s">
        <v>133</v>
      </c>
      <c r="C276" s="16">
        <v>3</v>
      </c>
      <c r="D276" s="12">
        <v>0.20050000000000001</v>
      </c>
      <c r="E276" s="13">
        <f>Demographics!E276-Demographics!$D276</f>
        <v>-2.5000000000000022E-3</v>
      </c>
      <c r="F276" s="13">
        <f>Demographics!F276-Demographics!$D276</f>
        <v>5.9999999999999776E-3</v>
      </c>
      <c r="G276" s="14"/>
    </row>
    <row r="277" spans="1:7" x14ac:dyDescent="0.2">
      <c r="A277" s="9">
        <v>274</v>
      </c>
      <c r="B277" s="17" t="s">
        <v>133</v>
      </c>
      <c r="C277" s="16">
        <v>4</v>
      </c>
      <c r="D277" s="12">
        <v>0.30470000000000003</v>
      </c>
      <c r="E277" s="13">
        <f>Demographics!E277-Demographics!$D277</f>
        <v>4.8999999999999599E-3</v>
      </c>
      <c r="F277" s="13">
        <f>Demographics!F277-Demographics!$D277</f>
        <v>-4.0000000000001146E-4</v>
      </c>
      <c r="G277" s="14"/>
    </row>
    <row r="278" spans="1:7" x14ac:dyDescent="0.2">
      <c r="A278" s="9">
        <v>275</v>
      </c>
      <c r="B278" s="17" t="s">
        <v>133</v>
      </c>
      <c r="C278" s="16">
        <v>5</v>
      </c>
      <c r="D278" s="12">
        <v>0.20050000000000001</v>
      </c>
      <c r="E278" s="13">
        <f>Demographics!E278-Demographics!$D278</f>
        <v>7.5999999999999956E-3</v>
      </c>
      <c r="F278" s="13">
        <f>Demographics!F278-Demographics!$D278</f>
        <v>-4.7999999999999987E-3</v>
      </c>
      <c r="G278" s="14"/>
    </row>
    <row r="279" spans="1:7" x14ac:dyDescent="0.2">
      <c r="A279" s="9">
        <v>276</v>
      </c>
      <c r="B279" s="17" t="s">
        <v>133</v>
      </c>
      <c r="C279" s="16">
        <v>6</v>
      </c>
      <c r="D279" s="12">
        <v>4.9500000000000002E-2</v>
      </c>
      <c r="E279" s="13">
        <f>Demographics!E279-Demographics!$D279</f>
        <v>6.3E-3</v>
      </c>
      <c r="F279" s="13">
        <f>Demographics!F279-Demographics!$D279</f>
        <v>-6.0000000000000053E-3</v>
      </c>
      <c r="G279" s="14"/>
    </row>
    <row r="280" spans="1:7" x14ac:dyDescent="0.2">
      <c r="A280" s="9">
        <v>277</v>
      </c>
      <c r="B280" s="17" t="s">
        <v>133</v>
      </c>
      <c r="C280" s="16" t="s">
        <v>137</v>
      </c>
      <c r="D280" s="12">
        <v>4.9500000000000002E-2</v>
      </c>
      <c r="E280" s="13">
        <f>Demographics!E280-Demographics!$D280</f>
        <v>6.3E-3</v>
      </c>
      <c r="F280" s="13">
        <f>Demographics!F280-Demographics!$D280</f>
        <v>-6.0000000000000053E-3</v>
      </c>
      <c r="G280" s="14"/>
    </row>
    <row r="281" spans="1:7" x14ac:dyDescent="0.2">
      <c r="A281" s="9">
        <v>278</v>
      </c>
      <c r="B281" s="17" t="s">
        <v>158</v>
      </c>
      <c r="C281" s="16" t="s">
        <v>131</v>
      </c>
      <c r="D281" s="12">
        <v>3.39E-2</v>
      </c>
      <c r="E281" s="13">
        <f>Demographics!E281-Demographics!$D281</f>
        <v>1.5999999999999973E-3</v>
      </c>
      <c r="F281" s="13">
        <f>Demographics!F281-Demographics!$D281</f>
        <v>-6.7000000000000011E-3</v>
      </c>
      <c r="G281" s="14"/>
    </row>
    <row r="282" spans="1:7" x14ac:dyDescent="0.2">
      <c r="A282" s="9">
        <v>279</v>
      </c>
      <c r="B282" s="17" t="s">
        <v>142</v>
      </c>
      <c r="C282" s="16">
        <v>2</v>
      </c>
      <c r="D282" s="12">
        <v>4.6899999999999997E-2</v>
      </c>
      <c r="E282" s="13">
        <f>Demographics!E282-Demographics!$D282</f>
        <v>-6.3E-3</v>
      </c>
      <c r="F282" s="13">
        <f>Demographics!F282-Demographics!$D282</f>
        <v>7.4000000000000038E-3</v>
      </c>
      <c r="G282" s="14"/>
    </row>
    <row r="283" spans="1:7" x14ac:dyDescent="0.2">
      <c r="A283" s="9">
        <v>280</v>
      </c>
      <c r="B283" s="17" t="s">
        <v>142</v>
      </c>
      <c r="C283" s="16">
        <v>3</v>
      </c>
      <c r="D283" s="12">
        <v>0.1198</v>
      </c>
      <c r="E283" s="13">
        <f>Demographics!E283-Demographics!$D283</f>
        <v>2.23E-2</v>
      </c>
      <c r="F283" s="13">
        <f>Demographics!F283-Demographics!$D283</f>
        <v>-2.2000000000000006E-2</v>
      </c>
      <c r="G283" s="14"/>
    </row>
    <row r="284" spans="1:7" x14ac:dyDescent="0.2">
      <c r="A284" s="9">
        <v>281</v>
      </c>
      <c r="B284" s="17" t="s">
        <v>142</v>
      </c>
      <c r="C284" s="16">
        <v>4</v>
      </c>
      <c r="D284" s="12">
        <v>0.29170000000000001</v>
      </c>
      <c r="E284" s="13">
        <f>Demographics!E284-Demographics!$D284</f>
        <v>-3.2799999999999996E-2</v>
      </c>
      <c r="F284" s="13">
        <f>Demographics!F284-Demographics!$D284</f>
        <v>3.4399999999999986E-2</v>
      </c>
      <c r="G284" s="14"/>
    </row>
    <row r="285" spans="1:7" x14ac:dyDescent="0.2">
      <c r="A285" s="9">
        <v>282</v>
      </c>
      <c r="B285" s="17" t="s">
        <v>142</v>
      </c>
      <c r="C285" s="16">
        <v>5</v>
      </c>
      <c r="D285" s="12">
        <v>0.25259999999999999</v>
      </c>
      <c r="E285" s="13">
        <f>Demographics!E285-Demographics!$D285</f>
        <v>-3.4299999999999997E-2</v>
      </c>
      <c r="F285" s="13">
        <f>Demographics!F285-Demographics!$D285</f>
        <v>3.5399999999999987E-2</v>
      </c>
      <c r="G285" s="14"/>
    </row>
    <row r="286" spans="1:7" x14ac:dyDescent="0.2">
      <c r="A286" s="9">
        <v>283</v>
      </c>
      <c r="B286" s="17" t="s">
        <v>142</v>
      </c>
      <c r="C286" s="16">
        <v>6</v>
      </c>
      <c r="D286" s="12">
        <v>0.1406</v>
      </c>
      <c r="E286" s="13">
        <f>Demographics!E286-Demographics!$D286</f>
        <v>3.7099999999999994E-2</v>
      </c>
      <c r="F286" s="13">
        <f>Demographics!F286-Demographics!$D286</f>
        <v>-3.73E-2</v>
      </c>
      <c r="G286" s="14"/>
    </row>
    <row r="287" spans="1:7" x14ac:dyDescent="0.2">
      <c r="A287" s="9">
        <v>284</v>
      </c>
      <c r="B287" s="17" t="s">
        <v>142</v>
      </c>
      <c r="C287" s="16" t="s">
        <v>137</v>
      </c>
      <c r="D287" s="12">
        <v>0.11459999999999999</v>
      </c>
      <c r="E287" s="13">
        <f>Demographics!E287-Demographics!$D287</f>
        <v>1.2300000000000019E-2</v>
      </c>
      <c r="F287" s="13">
        <f>Demographics!F287-Demographics!$D287</f>
        <v>-1.1299999999999991E-2</v>
      </c>
      <c r="G287" s="14"/>
    </row>
    <row r="288" spans="1:7" x14ac:dyDescent="0.2">
      <c r="A288" s="9">
        <v>285</v>
      </c>
      <c r="B288" s="17" t="s">
        <v>159</v>
      </c>
      <c r="C288" s="16" t="s">
        <v>131</v>
      </c>
      <c r="D288" s="12">
        <v>3.1300000000000001E-2</v>
      </c>
      <c r="E288" s="13">
        <f>Demographics!E288-Demographics!$D288</f>
        <v>-8.000000000000021E-4</v>
      </c>
      <c r="F288" s="13">
        <f>Demographics!F288-Demographics!$D288</f>
        <v>-4.1000000000000029E-3</v>
      </c>
      <c r="G288" s="14"/>
    </row>
    <row r="289" spans="1:7" x14ac:dyDescent="0.2">
      <c r="A289" s="9">
        <v>286</v>
      </c>
      <c r="B289" s="17" t="s">
        <v>141</v>
      </c>
      <c r="C289" s="16">
        <v>2</v>
      </c>
      <c r="D289" s="12">
        <v>7.8100000000000003E-2</v>
      </c>
      <c r="E289" s="13">
        <f>Demographics!E289-Demographics!$D289</f>
        <v>-7.0000000000000062E-3</v>
      </c>
      <c r="F289" s="13">
        <f>Demographics!F289-Demographics!$D289</f>
        <v>3.4000000000000002E-3</v>
      </c>
      <c r="G289" s="14"/>
    </row>
    <row r="290" spans="1:7" x14ac:dyDescent="0.2">
      <c r="A290" s="9">
        <v>287</v>
      </c>
      <c r="B290" s="17" t="s">
        <v>141</v>
      </c>
      <c r="C290" s="16">
        <v>3</v>
      </c>
      <c r="D290" s="12">
        <v>0.13539999999999999</v>
      </c>
      <c r="E290" s="13">
        <f>Demographics!E290-Demographics!$D290</f>
        <v>-1.3599999999999987E-2</v>
      </c>
      <c r="F290" s="13">
        <f>Demographics!F290-Demographics!$D290</f>
        <v>1.6800000000000009E-2</v>
      </c>
      <c r="G290" s="14"/>
    </row>
    <row r="291" spans="1:7" x14ac:dyDescent="0.2">
      <c r="A291" s="9">
        <v>288</v>
      </c>
      <c r="B291" s="17" t="s">
        <v>141</v>
      </c>
      <c r="C291" s="16">
        <v>4</v>
      </c>
      <c r="D291" s="12">
        <v>0.28389999999999999</v>
      </c>
      <c r="E291" s="13">
        <f>Demographics!E291-Demographics!$D291</f>
        <v>4.0000000000001146E-4</v>
      </c>
      <c r="F291" s="13">
        <f>Demographics!F291-Demographics!$D291</f>
        <v>4.0999999999999925E-3</v>
      </c>
      <c r="G291" s="14"/>
    </row>
    <row r="292" spans="1:7" x14ac:dyDescent="0.2">
      <c r="A292" s="9">
        <v>289</v>
      </c>
      <c r="B292" s="17" t="s">
        <v>141</v>
      </c>
      <c r="C292" s="16">
        <v>5</v>
      </c>
      <c r="D292" s="12">
        <v>0.22140000000000001</v>
      </c>
      <c r="E292" s="13">
        <f>Demographics!E292-Demographics!$D292</f>
        <v>6.9999999999999785E-3</v>
      </c>
      <c r="F292" s="13">
        <f>Demographics!F292-Demographics!$D292</f>
        <v>-4.0000000000000036E-3</v>
      </c>
      <c r="G292" s="14"/>
    </row>
    <row r="293" spans="1:7" x14ac:dyDescent="0.2">
      <c r="A293" s="9">
        <v>290</v>
      </c>
      <c r="B293" s="17" t="s">
        <v>141</v>
      </c>
      <c r="C293" s="16">
        <v>6</v>
      </c>
      <c r="D293" s="12">
        <v>0.15890000000000001</v>
      </c>
      <c r="E293" s="13">
        <f>Demographics!E293-Demographics!$D293</f>
        <v>1.369999999999999E-2</v>
      </c>
      <c r="F293" s="13">
        <f>Demographics!F293-Demographics!$D293</f>
        <v>-1.7600000000000005E-2</v>
      </c>
      <c r="G293" s="14"/>
    </row>
    <row r="294" spans="1:7" x14ac:dyDescent="0.2">
      <c r="A294" s="9">
        <v>291</v>
      </c>
      <c r="B294" s="17" t="s">
        <v>141</v>
      </c>
      <c r="C294" s="16" t="s">
        <v>137</v>
      </c>
      <c r="D294" s="12">
        <v>9.11E-2</v>
      </c>
      <c r="E294" s="13">
        <f>Demographics!E294-Demographics!$D294</f>
        <v>2.9999999999999472E-4</v>
      </c>
      <c r="F294" s="13">
        <f>Demographics!F294-Demographics!$D294</f>
        <v>1.2999999999999956E-3</v>
      </c>
      <c r="G294" s="14"/>
    </row>
    <row r="295" spans="1:7" x14ac:dyDescent="0.2">
      <c r="A295" s="9">
        <v>292</v>
      </c>
      <c r="B295" s="17" t="s">
        <v>160</v>
      </c>
      <c r="C295" s="16" t="s">
        <v>131</v>
      </c>
      <c r="D295" s="12">
        <v>2.86E-2</v>
      </c>
      <c r="E295" s="13">
        <f>Demographics!E295-Demographics!$D295</f>
        <v>-1.34E-2</v>
      </c>
      <c r="F295" s="13">
        <f>Demographics!F295-Demographics!$D295</f>
        <v>1.4899999999999997E-2</v>
      </c>
      <c r="G295" s="14"/>
    </row>
    <row r="296" spans="1:7" x14ac:dyDescent="0.2">
      <c r="A296" s="9">
        <v>293</v>
      </c>
      <c r="B296" s="17" t="s">
        <v>161</v>
      </c>
      <c r="C296" s="16">
        <v>2</v>
      </c>
      <c r="D296" s="12">
        <v>4.6899999999999997E-2</v>
      </c>
      <c r="E296" s="13">
        <f>Demographics!E296-Demographics!$D296</f>
        <v>-1.6399999999999998E-2</v>
      </c>
      <c r="F296" s="13">
        <f>Demographics!F296-Demographics!$D296</f>
        <v>1.2900000000000002E-2</v>
      </c>
      <c r="G296" s="14"/>
    </row>
    <row r="297" spans="1:7" x14ac:dyDescent="0.2">
      <c r="A297" s="9">
        <v>294</v>
      </c>
      <c r="B297" s="17" t="s">
        <v>161</v>
      </c>
      <c r="C297" s="16">
        <v>3</v>
      </c>
      <c r="D297" s="12">
        <v>0.1328</v>
      </c>
      <c r="E297" s="13">
        <f>Demographics!E297-Demographics!$D297</f>
        <v>-5.8999999999999886E-3</v>
      </c>
      <c r="F297" s="13">
        <f>Demographics!F297-Demographics!$D297</f>
        <v>8.5000000000000075E-3</v>
      </c>
      <c r="G297" s="14"/>
    </row>
    <row r="298" spans="1:7" x14ac:dyDescent="0.2">
      <c r="A298" s="9">
        <v>295</v>
      </c>
      <c r="B298" s="17" t="s">
        <v>161</v>
      </c>
      <c r="C298" s="16">
        <v>4</v>
      </c>
      <c r="D298" s="12">
        <v>0.2109</v>
      </c>
      <c r="E298" s="13">
        <f>Demographics!E298-Demographics!$D298</f>
        <v>-2.3100000000000009E-2</v>
      </c>
      <c r="F298" s="13">
        <f>Demographics!F298-Demographics!$D298</f>
        <v>2.2799999999999987E-2</v>
      </c>
      <c r="G298" s="14"/>
    </row>
    <row r="299" spans="1:7" x14ac:dyDescent="0.2">
      <c r="A299" s="9">
        <v>296</v>
      </c>
      <c r="B299" s="17" t="s">
        <v>161</v>
      </c>
      <c r="C299" s="16">
        <v>5</v>
      </c>
      <c r="D299" s="12">
        <v>0.23699999999999999</v>
      </c>
      <c r="E299" s="13">
        <f>Demographics!E299-Demographics!$D299</f>
        <v>-4.41E-2</v>
      </c>
      <c r="F299" s="13">
        <f>Demographics!F299-Demographics!$D299</f>
        <v>5.099999999999999E-2</v>
      </c>
      <c r="G299" s="14"/>
    </row>
    <row r="300" spans="1:7" x14ac:dyDescent="0.2">
      <c r="A300" s="9">
        <v>297</v>
      </c>
      <c r="B300" s="17" t="s">
        <v>161</v>
      </c>
      <c r="C300" s="16">
        <v>6</v>
      </c>
      <c r="D300" s="12">
        <v>0.15359999999999999</v>
      </c>
      <c r="E300" s="13">
        <f>Demographics!E300-Demographics!$D300</f>
        <v>3.9300000000000002E-2</v>
      </c>
      <c r="F300" s="13">
        <f>Demographics!F300-Demographics!$D300</f>
        <v>-4.4899999999999982E-2</v>
      </c>
      <c r="G300" s="14"/>
    </row>
    <row r="301" spans="1:7" x14ac:dyDescent="0.2">
      <c r="A301" s="9">
        <v>298</v>
      </c>
      <c r="B301" s="17" t="s">
        <v>161</v>
      </c>
      <c r="C301" s="16" t="s">
        <v>137</v>
      </c>
      <c r="D301" s="12">
        <v>0.19009999999999999</v>
      </c>
      <c r="E301" s="13">
        <f>Demographics!E301-Demographics!$D301</f>
        <v>6.3700000000000034E-2</v>
      </c>
      <c r="F301" s="13">
        <f>Demographics!F301-Demographics!$D301</f>
        <v>-6.5099999999999991E-2</v>
      </c>
      <c r="G301" s="14"/>
    </row>
    <row r="302" spans="1:7" x14ac:dyDescent="0.2">
      <c r="A302" s="9">
        <v>299</v>
      </c>
      <c r="B302" s="17" t="s">
        <v>162</v>
      </c>
      <c r="C302" s="16" t="s">
        <v>131</v>
      </c>
      <c r="D302" s="12">
        <v>2.87E-2</v>
      </c>
      <c r="E302" s="13">
        <f>Demographics!E302-Demographics!$D302</f>
        <v>-8.2999999999999984E-3</v>
      </c>
      <c r="F302" s="13">
        <f>Demographics!F302-Demographics!$D302</f>
        <v>3.8999999999999972E-3</v>
      </c>
      <c r="G302" s="14"/>
    </row>
    <row r="303" spans="1:7" x14ac:dyDescent="0.2">
      <c r="A303" s="9">
        <v>300</v>
      </c>
      <c r="B303" s="17" t="s">
        <v>162</v>
      </c>
      <c r="C303" s="16">
        <v>2</v>
      </c>
      <c r="D303" s="12">
        <v>3.1300000000000001E-2</v>
      </c>
      <c r="E303" s="13">
        <f>Demographics!E303-Demographics!$D303</f>
        <v>-5.8000000000000031E-3</v>
      </c>
      <c r="F303" s="13">
        <f>Demographics!F303-Demographics!$D303</f>
        <v>6.6999999999999976E-3</v>
      </c>
      <c r="G303" s="14"/>
    </row>
    <row r="304" spans="1:7" x14ac:dyDescent="0.2">
      <c r="A304" s="9">
        <v>301</v>
      </c>
      <c r="B304" s="17" t="s">
        <v>162</v>
      </c>
      <c r="C304" s="16">
        <v>3</v>
      </c>
      <c r="D304" s="12">
        <v>0.15140000000000001</v>
      </c>
      <c r="E304" s="13">
        <f>Demographics!E304-Demographics!$D304</f>
        <v>-2.3800000000000016E-2</v>
      </c>
      <c r="F304" s="13">
        <f>Demographics!F304-Demographics!$D304</f>
        <v>2.789999999999998E-2</v>
      </c>
      <c r="G304" s="14"/>
    </row>
    <row r="305" spans="1:7" x14ac:dyDescent="0.2">
      <c r="A305" s="9">
        <v>302</v>
      </c>
      <c r="B305" s="17" t="s">
        <v>162</v>
      </c>
      <c r="C305" s="16">
        <v>4</v>
      </c>
      <c r="D305" s="12">
        <v>0.34989999999999999</v>
      </c>
      <c r="E305" s="13">
        <f>Demographics!E305-Demographics!$D305</f>
        <v>1.2300000000000033E-2</v>
      </c>
      <c r="F305" s="13">
        <f>Demographics!F305-Demographics!$D305</f>
        <v>-7.5000000000000067E-3</v>
      </c>
      <c r="G305" s="14"/>
    </row>
    <row r="306" spans="1:7" x14ac:dyDescent="0.2">
      <c r="A306" s="9">
        <v>303</v>
      </c>
      <c r="B306" s="17" t="s">
        <v>162</v>
      </c>
      <c r="C306" s="16">
        <v>5</v>
      </c>
      <c r="D306" s="12">
        <v>0.2611</v>
      </c>
      <c r="E306" s="13">
        <f>Demographics!E306-Demographics!$D306</f>
        <v>4.1999999999999815E-3</v>
      </c>
      <c r="F306" s="13">
        <f>Demographics!F306-Demographics!$D306</f>
        <v>-5.6999999999999829E-3</v>
      </c>
      <c r="G306" s="14"/>
    </row>
    <row r="307" spans="1:7" x14ac:dyDescent="0.2">
      <c r="A307" s="9">
        <v>304</v>
      </c>
      <c r="B307" s="17" t="s">
        <v>162</v>
      </c>
      <c r="C307" s="16">
        <v>6</v>
      </c>
      <c r="D307" s="12">
        <v>9.4E-2</v>
      </c>
      <c r="E307" s="13">
        <f>Demographics!E307-Demographics!$D307</f>
        <v>2.3300000000000001E-2</v>
      </c>
      <c r="F307" s="13">
        <f>Demographics!F307-Demographics!$D307</f>
        <v>-2.3300000000000001E-2</v>
      </c>
      <c r="G307" s="14"/>
    </row>
    <row r="308" spans="1:7" x14ac:dyDescent="0.2">
      <c r="A308" s="9">
        <v>305</v>
      </c>
      <c r="B308" s="17" t="s">
        <v>162</v>
      </c>
      <c r="C308" s="16" t="s">
        <v>137</v>
      </c>
      <c r="D308" s="12">
        <v>8.3599999999999994E-2</v>
      </c>
      <c r="E308" s="13">
        <f>Demographics!E308-Demographics!$D308</f>
        <v>-1.9999999999999879E-3</v>
      </c>
      <c r="F308" s="13">
        <f>Demographics!F308-Demographics!$D308</f>
        <v>-2.0999999999999908E-3</v>
      </c>
      <c r="G308" s="14"/>
    </row>
    <row r="309" spans="1:7" x14ac:dyDescent="0.2">
      <c r="A309" s="9">
        <v>306</v>
      </c>
      <c r="B309" s="17" t="s">
        <v>163</v>
      </c>
      <c r="C309" s="16" t="s">
        <v>164</v>
      </c>
      <c r="D309" s="12">
        <v>0.45529999999999998</v>
      </c>
      <c r="E309" s="13">
        <f>Demographics!E309-Demographics!$D309</f>
        <v>0.10659999999999997</v>
      </c>
      <c r="F309" s="13">
        <f>Demographics!F309-Demographics!$D309</f>
        <v>-0.11649999999999999</v>
      </c>
      <c r="G309" s="14"/>
    </row>
    <row r="310" spans="1:7" x14ac:dyDescent="0.2">
      <c r="A310" s="9">
        <v>307</v>
      </c>
      <c r="B310" s="17" t="s">
        <v>163</v>
      </c>
      <c r="C310" s="16" t="s">
        <v>165</v>
      </c>
      <c r="D310" s="12">
        <v>0.34470000000000001</v>
      </c>
      <c r="E310" s="13">
        <f>Demographics!E310-Demographics!$D310</f>
        <v>-4.500000000000004E-3</v>
      </c>
      <c r="F310" s="13">
        <f>Demographics!F310-Demographics!$D310</f>
        <v>1.0500000000000009E-2</v>
      </c>
      <c r="G310" s="14"/>
    </row>
    <row r="311" spans="1:7" x14ac:dyDescent="0.2">
      <c r="A311" s="9">
        <v>308</v>
      </c>
      <c r="B311" s="17" t="s">
        <v>163</v>
      </c>
      <c r="C311" s="16" t="s">
        <v>166</v>
      </c>
      <c r="D311" s="12">
        <v>0.1053</v>
      </c>
      <c r="E311" s="13">
        <f>Demographics!E311-Demographics!$D311</f>
        <v>-5.8900000000000008E-2</v>
      </c>
      <c r="F311" s="13">
        <f>Demographics!F311-Demographics!$D311</f>
        <v>6.409999999999999E-2</v>
      </c>
      <c r="G311" s="14"/>
    </row>
    <row r="312" spans="1:7" x14ac:dyDescent="0.2">
      <c r="A312" s="9">
        <v>309</v>
      </c>
      <c r="B312" s="17" t="s">
        <v>163</v>
      </c>
      <c r="C312" s="16" t="s">
        <v>167</v>
      </c>
      <c r="D312" s="12">
        <v>3.95E-2</v>
      </c>
      <c r="E312" s="13">
        <f>Demographics!E312-Demographics!$D312</f>
        <v>-1.37E-2</v>
      </c>
      <c r="F312" s="13">
        <f>Demographics!F312-Demographics!$D312</f>
        <v>9.7000000000000003E-3</v>
      </c>
      <c r="G312" s="14"/>
    </row>
    <row r="313" spans="1:7" x14ac:dyDescent="0.2">
      <c r="A313" s="9">
        <v>310</v>
      </c>
      <c r="B313" s="17" t="s">
        <v>163</v>
      </c>
      <c r="C313" s="16" t="s">
        <v>168</v>
      </c>
      <c r="D313" s="12">
        <v>1.32E-2</v>
      </c>
      <c r="E313" s="13">
        <f>Demographics!E313-Demographics!$D313</f>
        <v>-8.0000000000000002E-3</v>
      </c>
      <c r="F313" s="13">
        <f>Demographics!F313-Demographics!$D313</f>
        <v>8.6999999999999994E-3</v>
      </c>
      <c r="G313" s="14"/>
    </row>
    <row r="314" spans="1:7" x14ac:dyDescent="0.2">
      <c r="A314" s="9">
        <v>311</v>
      </c>
      <c r="B314" s="17" t="s">
        <v>163</v>
      </c>
      <c r="C314" s="16" t="s">
        <v>169</v>
      </c>
      <c r="D314" s="12">
        <v>4.2099999999999999E-2</v>
      </c>
      <c r="E314" s="13">
        <f>Demographics!E314-Demographics!$D314</f>
        <v>-2.1499999999999998E-2</v>
      </c>
      <c r="F314" s="13">
        <f>Demographics!F314-Demographics!$D314</f>
        <v>2.3500000000000007E-2</v>
      </c>
      <c r="G314" s="14"/>
    </row>
    <row r="315" spans="1:7" x14ac:dyDescent="0.2">
      <c r="A315" s="9">
        <v>312</v>
      </c>
      <c r="B315" s="17" t="s">
        <v>170</v>
      </c>
      <c r="C315" s="16" t="s">
        <v>171</v>
      </c>
      <c r="D315" s="12">
        <v>0.43540000000000001</v>
      </c>
      <c r="E315" s="13">
        <f>Demographics!E315-Demographics!$D315</f>
        <v>6.4599999999999991E-2</v>
      </c>
      <c r="F315" s="13">
        <f>Demographics!F315-Demographics!$D315</f>
        <v>-6.7300000000000026E-2</v>
      </c>
      <c r="G315" s="14"/>
    </row>
    <row r="316" spans="1:7" x14ac:dyDescent="0.2">
      <c r="A316" s="9">
        <v>313</v>
      </c>
      <c r="B316" s="17" t="s">
        <v>170</v>
      </c>
      <c r="C316" s="16" t="s">
        <v>172</v>
      </c>
      <c r="D316" s="12">
        <v>0.42480000000000001</v>
      </c>
      <c r="E316" s="13">
        <f>Demographics!E316-Demographics!$D316</f>
        <v>1.3299999999999979E-2</v>
      </c>
      <c r="F316" s="13">
        <f>Demographics!F316-Demographics!$D316</f>
        <v>-1.2699999999999989E-2</v>
      </c>
      <c r="G316" s="14"/>
    </row>
    <row r="317" spans="1:7" x14ac:dyDescent="0.2">
      <c r="A317" s="9">
        <v>314</v>
      </c>
      <c r="B317" s="17" t="s">
        <v>170</v>
      </c>
      <c r="C317" s="16" t="s">
        <v>174</v>
      </c>
      <c r="D317" s="12">
        <v>0.43009999999999998</v>
      </c>
      <c r="E317" s="13">
        <f>Demographics!E317-Demographics!$D317</f>
        <v>9.5700000000000063E-2</v>
      </c>
      <c r="F317" s="13">
        <f>Demographics!F317-Demographics!$D317</f>
        <v>-0.10039999999999999</v>
      </c>
      <c r="G317" s="14"/>
    </row>
    <row r="318" spans="1:7" x14ac:dyDescent="0.2">
      <c r="A318" s="9">
        <v>315</v>
      </c>
      <c r="B318" s="17" t="s">
        <v>170</v>
      </c>
      <c r="C318" s="16" t="s">
        <v>176</v>
      </c>
      <c r="D318" s="12">
        <v>0.30080000000000001</v>
      </c>
      <c r="E318" s="13">
        <f>Demographics!E318-Demographics!$D318</f>
        <v>9.099999999999997E-2</v>
      </c>
      <c r="F318" s="13">
        <f>Demographics!F318-Demographics!$D318</f>
        <v>-9.1999999999999998E-2</v>
      </c>
      <c r="G318" s="14"/>
    </row>
    <row r="319" spans="1:7" x14ac:dyDescent="0.2">
      <c r="A319" s="9">
        <v>316</v>
      </c>
      <c r="B319" s="17" t="s">
        <v>170</v>
      </c>
      <c r="C319" s="16" t="s">
        <v>178</v>
      </c>
      <c r="D319" s="12">
        <v>0.32719999999999999</v>
      </c>
      <c r="E319" s="13">
        <f>Demographics!E319-Demographics!$D319</f>
        <v>0.10060000000000002</v>
      </c>
      <c r="F319" s="13">
        <f>Demographics!F319-Demographics!$D319</f>
        <v>-0.1074</v>
      </c>
      <c r="G319" s="14"/>
    </row>
    <row r="320" spans="1:7" x14ac:dyDescent="0.2">
      <c r="A320" s="9">
        <v>317</v>
      </c>
      <c r="B320" s="17" t="s">
        <v>170</v>
      </c>
      <c r="C320" s="16" t="s">
        <v>173</v>
      </c>
      <c r="D320" s="12">
        <v>0.1003</v>
      </c>
      <c r="E320" s="13">
        <f>Demographics!E320-Demographics!$D320</f>
        <v>7.9000000000000042E-3</v>
      </c>
      <c r="F320" s="13">
        <f>Demographics!F320-Demographics!$D320</f>
        <v>-6.9000000000000034E-3</v>
      </c>
      <c r="G320" s="14"/>
    </row>
    <row r="321" spans="1:7" x14ac:dyDescent="0.2">
      <c r="A321" s="9">
        <v>318</v>
      </c>
      <c r="B321" s="17" t="s">
        <v>170</v>
      </c>
      <c r="C321" s="16" t="s">
        <v>181</v>
      </c>
      <c r="D321" s="12">
        <v>0.27439999999999998</v>
      </c>
      <c r="E321" s="13">
        <f>Demographics!E321-Demographics!$D321</f>
        <v>-4.7599999999999976E-2</v>
      </c>
      <c r="F321" s="13">
        <f>Demographics!F321-Demographics!$D321</f>
        <v>4.9800000000000011E-2</v>
      </c>
      <c r="G321" s="14"/>
    </row>
    <row r="322" spans="1:7" x14ac:dyDescent="0.2">
      <c r="A322" s="9">
        <v>319</v>
      </c>
      <c r="B322" s="17" t="s">
        <v>170</v>
      </c>
      <c r="C322" s="16" t="s">
        <v>177</v>
      </c>
      <c r="D322" s="12">
        <v>0.14249999999999999</v>
      </c>
      <c r="E322" s="13">
        <f>Demographics!E322-Demographics!$D322</f>
        <v>1.8000000000000238E-3</v>
      </c>
      <c r="F322" s="13">
        <f>Demographics!F322-Demographics!$D322</f>
        <v>-5.0999999999999934E-3</v>
      </c>
      <c r="G322" s="14"/>
    </row>
    <row r="323" spans="1:7" x14ac:dyDescent="0.2">
      <c r="A323" s="9">
        <v>320</v>
      </c>
      <c r="B323" s="17" t="s">
        <v>170</v>
      </c>
      <c r="C323" s="16" t="s">
        <v>180</v>
      </c>
      <c r="D323" s="12">
        <v>0.25330000000000003</v>
      </c>
      <c r="E323" s="13">
        <f>Demographics!E323-Demographics!$D323</f>
        <v>4.049999999999998E-2</v>
      </c>
      <c r="F323" s="13">
        <f>Demographics!F323-Demographics!$D323</f>
        <v>-3.9000000000000035E-2</v>
      </c>
      <c r="G323" s="14"/>
    </row>
    <row r="324" spans="1:7" x14ac:dyDescent="0.2">
      <c r="A324" s="9">
        <v>321</v>
      </c>
      <c r="B324" s="17" t="s">
        <v>170</v>
      </c>
      <c r="C324" s="16" t="s">
        <v>179</v>
      </c>
      <c r="D324" s="12">
        <v>0.1953</v>
      </c>
      <c r="E324" s="13">
        <f>Demographics!E324-Demographics!$D324</f>
        <v>3.670000000000001E-2</v>
      </c>
      <c r="F324" s="13">
        <f>Demographics!F324-Demographics!$D324</f>
        <v>-3.6000000000000004E-2</v>
      </c>
      <c r="G324" s="14"/>
    </row>
    <row r="325" spans="1:7" x14ac:dyDescent="0.2">
      <c r="A325" s="9">
        <v>322</v>
      </c>
      <c r="B325" s="17" t="s">
        <v>170</v>
      </c>
      <c r="C325" s="16" t="s">
        <v>175</v>
      </c>
      <c r="D325" s="12">
        <v>0.12139999999999999</v>
      </c>
      <c r="E325" s="13">
        <f>Demographics!E325-Demographics!$D325</f>
        <v>-2.3499999999999993E-2</v>
      </c>
      <c r="F325" s="13">
        <f>Demographics!F325-Demographics!$D325</f>
        <v>2.1500000000000005E-2</v>
      </c>
      <c r="G325" s="14"/>
    </row>
    <row r="326" spans="1:7" x14ac:dyDescent="0.2">
      <c r="A326" s="9">
        <v>323</v>
      </c>
      <c r="B326" s="17" t="s">
        <v>170</v>
      </c>
      <c r="C326" s="16" t="s">
        <v>51</v>
      </c>
      <c r="D326" s="12">
        <v>3.4299999999999997E-2</v>
      </c>
      <c r="E326" s="13">
        <f>Demographics!E326-Demographics!$D326</f>
        <v>-1.3699999999999997E-2</v>
      </c>
      <c r="F326" s="13">
        <f>Demographics!F326-Demographics!$D326</f>
        <v>1.5200000000000005E-2</v>
      </c>
      <c r="G326" s="14"/>
    </row>
    <row r="327" spans="1:7" x14ac:dyDescent="0.2">
      <c r="A327" s="9">
        <v>324</v>
      </c>
      <c r="B327" s="17" t="s">
        <v>182</v>
      </c>
      <c r="C327" s="16" t="s">
        <v>183</v>
      </c>
      <c r="D327" s="12">
        <v>0.13719999999999999</v>
      </c>
      <c r="E327" s="13">
        <f>Demographics!E327-Demographics!$D327</f>
        <v>1.7399999999999999E-2</v>
      </c>
      <c r="F327" s="13">
        <f>Demographics!F327-Demographics!$D327</f>
        <v>-1.6299999999999995E-2</v>
      </c>
      <c r="G327" s="14"/>
    </row>
    <row r="328" spans="1:7" x14ac:dyDescent="0.2">
      <c r="A328" s="9">
        <v>325</v>
      </c>
      <c r="B328" s="17" t="s">
        <v>182</v>
      </c>
      <c r="C328" s="16" t="s">
        <v>184</v>
      </c>
      <c r="D328" s="12">
        <v>0.14249999999999999</v>
      </c>
      <c r="E328" s="13">
        <f>Demographics!E328-Demographics!$D328</f>
        <v>-8.4999999999999798E-3</v>
      </c>
      <c r="F328" s="13">
        <f>Demographics!F328-Demographics!$D328</f>
        <v>1.1300000000000004E-2</v>
      </c>
      <c r="G328" s="14"/>
    </row>
    <row r="329" spans="1:7" x14ac:dyDescent="0.2">
      <c r="A329" s="9">
        <v>326</v>
      </c>
      <c r="B329" s="17" t="s">
        <v>182</v>
      </c>
      <c r="C329" s="16" t="s">
        <v>185</v>
      </c>
      <c r="D329" s="12">
        <v>0.19</v>
      </c>
      <c r="E329" s="13">
        <f>Demographics!E329-Demographics!$D329</f>
        <v>3.1599999999999989E-2</v>
      </c>
      <c r="F329" s="13">
        <f>Demographics!F329-Demographics!$D329</f>
        <v>-3.0700000000000005E-2</v>
      </c>
      <c r="G329" s="14"/>
    </row>
    <row r="330" spans="1:7" x14ac:dyDescent="0.2">
      <c r="A330" s="9">
        <v>327</v>
      </c>
      <c r="B330" s="17" t="s">
        <v>182</v>
      </c>
      <c r="C330" s="16" t="s">
        <v>186</v>
      </c>
      <c r="D330" s="12">
        <v>0.17150000000000001</v>
      </c>
      <c r="E330" s="13">
        <f>Demographics!E330-Demographics!$D330</f>
        <v>6.0499999999999998E-2</v>
      </c>
      <c r="F330" s="13">
        <f>Demographics!F330-Demographics!$D330</f>
        <v>-6.7100000000000007E-2</v>
      </c>
      <c r="G330" s="14"/>
    </row>
    <row r="331" spans="1:7" x14ac:dyDescent="0.2">
      <c r="A331" s="9">
        <v>328</v>
      </c>
      <c r="B331" s="17" t="s">
        <v>182</v>
      </c>
      <c r="C331" s="16" t="s">
        <v>188</v>
      </c>
      <c r="D331" s="12">
        <v>0.14510000000000001</v>
      </c>
      <c r="E331" s="13">
        <f>Demographics!E331-Demographics!$D331</f>
        <v>-5.9000000000000163E-3</v>
      </c>
      <c r="F331" s="13">
        <f>Demographics!F331-Demographics!$D331</f>
        <v>8.6999999999999855E-3</v>
      </c>
      <c r="G331" s="14"/>
    </row>
    <row r="332" spans="1:7" x14ac:dyDescent="0.2">
      <c r="A332" s="9">
        <v>329</v>
      </c>
      <c r="B332" s="17" t="s">
        <v>182</v>
      </c>
      <c r="C332" s="16" t="s">
        <v>190</v>
      </c>
      <c r="D332" s="12">
        <v>0.2296</v>
      </c>
      <c r="E332" s="13">
        <f>Demographics!E332-Demographics!$D332</f>
        <v>5.3899999999999976E-2</v>
      </c>
      <c r="F332" s="13">
        <f>Demographics!F332-Demographics!$D332</f>
        <v>-5.3799999999999987E-2</v>
      </c>
      <c r="G332" s="14"/>
    </row>
    <row r="333" spans="1:7" x14ac:dyDescent="0.2">
      <c r="A333" s="9">
        <v>330</v>
      </c>
      <c r="B333" s="17" t="s">
        <v>182</v>
      </c>
      <c r="C333" s="16" t="s">
        <v>192</v>
      </c>
      <c r="D333" s="12">
        <v>0.1108</v>
      </c>
      <c r="E333" s="13">
        <f>Demographics!E333-Demographics!$D333</f>
        <v>-7.6999999999999985E-3</v>
      </c>
      <c r="F333" s="13">
        <f>Demographics!F333-Demographics!$D333</f>
        <v>1.0099999999999998E-2</v>
      </c>
      <c r="G333" s="14"/>
    </row>
    <row r="334" spans="1:7" x14ac:dyDescent="0.2">
      <c r="A334" s="9">
        <v>331</v>
      </c>
      <c r="B334" s="17" t="s">
        <v>182</v>
      </c>
      <c r="C334" s="16" t="s">
        <v>194</v>
      </c>
      <c r="D334" s="12">
        <v>0.17150000000000001</v>
      </c>
      <c r="E334" s="13">
        <f>Demographics!E334-Demographics!$D334</f>
        <v>2.4399999999999977E-2</v>
      </c>
      <c r="F334" s="13">
        <f>Demographics!F334-Demographics!$D334</f>
        <v>-2.3100000000000009E-2</v>
      </c>
      <c r="G334" s="14"/>
    </row>
    <row r="335" spans="1:7" x14ac:dyDescent="0.2">
      <c r="A335" s="9">
        <v>332</v>
      </c>
      <c r="B335" s="17" t="s">
        <v>182</v>
      </c>
      <c r="C335" s="16" t="s">
        <v>187</v>
      </c>
      <c r="D335" s="12">
        <v>4.7500000000000001E-2</v>
      </c>
      <c r="E335" s="13">
        <f>Demographics!E335-Demographics!$D335</f>
        <v>-1.66E-2</v>
      </c>
      <c r="F335" s="13">
        <f>Demographics!F335-Demographics!$D335</f>
        <v>1.2900000000000002E-2</v>
      </c>
      <c r="G335" s="14"/>
    </row>
    <row r="336" spans="1:7" x14ac:dyDescent="0.2">
      <c r="A336" s="9">
        <v>333</v>
      </c>
      <c r="B336" s="17" t="s">
        <v>182</v>
      </c>
      <c r="C336" s="16" t="s">
        <v>196</v>
      </c>
      <c r="D336" s="12">
        <v>0.14510000000000001</v>
      </c>
      <c r="E336" s="13">
        <f>Demographics!E336-Demographics!$D336</f>
        <v>-7.9999999999999516E-4</v>
      </c>
      <c r="F336" s="13">
        <f>Demographics!F336-Demographics!$D336</f>
        <v>-7.7000000000000124E-3</v>
      </c>
      <c r="G336" s="14"/>
    </row>
    <row r="337" spans="1:7" x14ac:dyDescent="0.2">
      <c r="A337" s="9">
        <v>334</v>
      </c>
      <c r="B337" s="17" t="s">
        <v>182</v>
      </c>
      <c r="C337" s="16" t="s">
        <v>195</v>
      </c>
      <c r="D337" s="12">
        <v>0.124</v>
      </c>
      <c r="E337" s="13">
        <f>Demographics!E337-Demographics!$D337</f>
        <v>-5.400000000000002E-3</v>
      </c>
      <c r="F337" s="13">
        <f>Demographics!F337-Demographics!$D337</f>
        <v>2.4000000000000132E-3</v>
      </c>
      <c r="G337" s="14"/>
    </row>
    <row r="338" spans="1:7" x14ac:dyDescent="0.2">
      <c r="A338" s="9">
        <v>335</v>
      </c>
      <c r="B338" s="17" t="s">
        <v>182</v>
      </c>
      <c r="C338" s="16" t="s">
        <v>197</v>
      </c>
      <c r="D338" s="12">
        <v>0.13719999999999999</v>
      </c>
      <c r="E338" s="13">
        <f>Demographics!E338-Demographics!$D338</f>
        <v>-1.8599999999999992E-2</v>
      </c>
      <c r="F338" s="13">
        <f>Demographics!F338-Demographics!$D338</f>
        <v>2.2100000000000009E-2</v>
      </c>
      <c r="G338" s="14"/>
    </row>
    <row r="339" spans="1:7" x14ac:dyDescent="0.2">
      <c r="A339" s="9">
        <v>336</v>
      </c>
      <c r="B339" s="17" t="s">
        <v>182</v>
      </c>
      <c r="C339" s="16" t="s">
        <v>191</v>
      </c>
      <c r="D339" s="12">
        <v>8.9700000000000002E-2</v>
      </c>
      <c r="E339" s="13">
        <f>Demographics!E339-Demographics!$D339</f>
        <v>-1.7500000000000002E-2</v>
      </c>
      <c r="F339" s="13">
        <f>Demographics!F339-Demographics!$D339</f>
        <v>2.0199999999999996E-2</v>
      </c>
      <c r="G339" s="14"/>
    </row>
    <row r="340" spans="1:7" x14ac:dyDescent="0.2">
      <c r="A340" s="9">
        <v>337</v>
      </c>
      <c r="B340" s="17" t="s">
        <v>182</v>
      </c>
      <c r="C340" s="16" t="s">
        <v>193</v>
      </c>
      <c r="D340" s="12">
        <v>9.2299999999999993E-2</v>
      </c>
      <c r="E340" s="13">
        <f>Demographics!E340-Demographics!$D340</f>
        <v>-4.6999999999999958E-3</v>
      </c>
      <c r="F340" s="13">
        <f>Demographics!F340-Demographics!$D340</f>
        <v>6.6000000000000086E-3</v>
      </c>
      <c r="G340" s="14"/>
    </row>
    <row r="341" spans="1:7" x14ac:dyDescent="0.2">
      <c r="A341" s="9">
        <v>338</v>
      </c>
      <c r="B341" s="17" t="s">
        <v>182</v>
      </c>
      <c r="C341" s="16" t="s">
        <v>189</v>
      </c>
      <c r="D341" s="12">
        <v>8.1799999999999998E-2</v>
      </c>
      <c r="E341" s="13">
        <f>Demographics!E341-Demographics!$D341</f>
        <v>-4.5699999999999998E-2</v>
      </c>
      <c r="F341" s="13">
        <f>Demographics!F341-Demographics!$D341</f>
        <v>5.0099999999999992E-2</v>
      </c>
      <c r="G341" s="14"/>
    </row>
    <row r="342" spans="1:7" x14ac:dyDescent="0.2">
      <c r="A342" s="9">
        <v>339</v>
      </c>
      <c r="B342" s="17" t="s">
        <v>182</v>
      </c>
      <c r="C342" s="16" t="s">
        <v>175</v>
      </c>
      <c r="D342" s="12">
        <v>0.248</v>
      </c>
      <c r="E342" s="13">
        <f>Demographics!E342-Demographics!$D342</f>
        <v>-5.7000000000000106E-3</v>
      </c>
      <c r="F342" s="13">
        <f>Demographics!F342-Demographics!$D342</f>
        <v>4.699999999999982E-3</v>
      </c>
      <c r="G342" s="14"/>
    </row>
    <row r="343" spans="1:7" x14ac:dyDescent="0.2">
      <c r="A343" s="9">
        <v>340</v>
      </c>
      <c r="B343" s="17" t="s">
        <v>182</v>
      </c>
      <c r="C343" s="16" t="s">
        <v>51</v>
      </c>
      <c r="D343" s="12">
        <v>1.06E-2</v>
      </c>
      <c r="E343" s="13">
        <f>Demographics!E343-Demographics!$D343</f>
        <v>0.01</v>
      </c>
      <c r="F343" s="13">
        <f>Demographics!F343-Demographics!$D343</f>
        <v>-1.06E-2</v>
      </c>
      <c r="G343" s="14"/>
    </row>
    <row r="344" spans="1:7" x14ac:dyDescent="0.2">
      <c r="A344" s="9">
        <v>341</v>
      </c>
      <c r="B344" s="17" t="s">
        <v>198</v>
      </c>
      <c r="C344" s="16" t="s">
        <v>199</v>
      </c>
      <c r="D344" s="12">
        <v>0.2296</v>
      </c>
      <c r="E344" s="13">
        <f>Demographics!E344-Demographics!$D344</f>
        <v>7.5000000000000067E-3</v>
      </c>
      <c r="F344" s="13">
        <f>Demographics!F344-Demographics!$D344</f>
        <v>-4.2999999999999983E-3</v>
      </c>
      <c r="G344" s="14"/>
    </row>
    <row r="345" spans="1:7" x14ac:dyDescent="0.2">
      <c r="A345" s="9">
        <v>342</v>
      </c>
      <c r="B345" s="17" t="s">
        <v>198</v>
      </c>
      <c r="C345" s="16" t="s">
        <v>200</v>
      </c>
      <c r="D345" s="12">
        <v>0.55669999999999997</v>
      </c>
      <c r="E345" s="13">
        <f>Demographics!E345-Demographics!$D345</f>
        <v>6.1900000000000066E-2</v>
      </c>
      <c r="F345" s="13">
        <f>Demographics!F345-Demographics!$D345</f>
        <v>-6.2199999999999978E-2</v>
      </c>
      <c r="G345" s="14"/>
    </row>
    <row r="346" spans="1:7" x14ac:dyDescent="0.2">
      <c r="A346" s="9">
        <v>343</v>
      </c>
      <c r="B346" s="17" t="s">
        <v>198</v>
      </c>
      <c r="C346" s="16" t="s">
        <v>201</v>
      </c>
      <c r="D346" s="12">
        <v>7.6499999999999999E-2</v>
      </c>
      <c r="E346" s="13">
        <f>Demographics!E346-Demographics!$D346</f>
        <v>-3.0100000000000002E-2</v>
      </c>
      <c r="F346" s="13">
        <f>Demographics!F346-Demographics!$D346</f>
        <v>2.2400000000000003E-2</v>
      </c>
      <c r="G346" s="14"/>
    </row>
    <row r="347" spans="1:7" x14ac:dyDescent="0.2">
      <c r="A347" s="9">
        <v>344</v>
      </c>
      <c r="B347" s="17" t="s">
        <v>198</v>
      </c>
      <c r="C347" s="16" t="s">
        <v>169</v>
      </c>
      <c r="D347" s="12">
        <v>0.13719999999999999</v>
      </c>
      <c r="E347" s="13">
        <f>Demographics!E347-Demographics!$D347</f>
        <v>-3.9299999999999988E-2</v>
      </c>
      <c r="F347" s="13">
        <f>Demographics!F347-Demographics!$D347</f>
        <v>4.41E-2</v>
      </c>
      <c r="G347" s="14"/>
    </row>
    <row r="348" spans="1:7" ht="15.75" thickBot="1" x14ac:dyDescent="0.25">
      <c r="A348" s="9">
        <v>345</v>
      </c>
      <c r="B348" s="22"/>
      <c r="C348" s="23"/>
      <c r="D348" s="24"/>
      <c r="E348" s="24"/>
      <c r="F348" s="24"/>
      <c r="G348" s="25"/>
    </row>
    <row r="349" spans="1:7" x14ac:dyDescent="0.2">
      <c r="A349" s="9">
        <v>346</v>
      </c>
      <c r="B349" s="17"/>
      <c r="C349" s="16"/>
      <c r="D349" s="12"/>
      <c r="E349" s="12"/>
      <c r="F349" s="12"/>
      <c r="G349" s="14"/>
    </row>
    <row r="350" spans="1:7" x14ac:dyDescent="0.2">
      <c r="A350" s="9">
        <v>347</v>
      </c>
      <c r="B350" s="17"/>
      <c r="C350" s="16"/>
      <c r="D350" s="12"/>
      <c r="E350" s="12"/>
      <c r="F350" s="12"/>
      <c r="G350" s="14"/>
    </row>
    <row r="351" spans="1:7" x14ac:dyDescent="0.2">
      <c r="A351" s="9">
        <v>348</v>
      </c>
      <c r="B351" s="17"/>
      <c r="C351" s="16"/>
      <c r="D351" s="12"/>
      <c r="E351" s="12"/>
      <c r="F351" s="12"/>
      <c r="G351" s="14"/>
    </row>
    <row r="352" spans="1:7" x14ac:dyDescent="0.2">
      <c r="A352" s="9">
        <v>349</v>
      </c>
      <c r="B352" s="17"/>
      <c r="C352" s="16"/>
      <c r="D352" s="12"/>
      <c r="E352" s="12"/>
      <c r="F352" s="12"/>
      <c r="G352" s="14"/>
    </row>
    <row r="353" spans="1:7" x14ac:dyDescent="0.2">
      <c r="A353" s="9">
        <v>350</v>
      </c>
      <c r="B353" s="17"/>
      <c r="C353" s="16"/>
      <c r="D353" s="12"/>
      <c r="E353" s="12"/>
      <c r="F353" s="12"/>
      <c r="G353" s="14"/>
    </row>
    <row r="354" spans="1:7" x14ac:dyDescent="0.2">
      <c r="A354" s="9">
        <v>351</v>
      </c>
      <c r="B354" s="17"/>
      <c r="C354" s="16"/>
      <c r="D354" s="12"/>
      <c r="E354" s="12"/>
      <c r="F354" s="12"/>
      <c r="G354" s="14"/>
    </row>
    <row r="355" spans="1:7" x14ac:dyDescent="0.2">
      <c r="A355" s="9">
        <v>352</v>
      </c>
      <c r="B355" s="17"/>
      <c r="C355" s="16"/>
      <c r="D355" s="12"/>
      <c r="E355" s="12"/>
      <c r="F355" s="12"/>
      <c r="G355" s="14"/>
    </row>
    <row r="356" spans="1:7" x14ac:dyDescent="0.2">
      <c r="A356" s="9">
        <v>353</v>
      </c>
      <c r="B356" s="17"/>
      <c r="C356" s="16"/>
      <c r="D356" s="12"/>
      <c r="E356" s="12"/>
      <c r="F356" s="12"/>
      <c r="G356" s="14"/>
    </row>
    <row r="357" spans="1:7" x14ac:dyDescent="0.2">
      <c r="A357" s="9">
        <v>354</v>
      </c>
      <c r="B357" s="17"/>
      <c r="C357" s="16"/>
      <c r="D357" s="12"/>
      <c r="E357" s="12"/>
      <c r="F357" s="12"/>
      <c r="G357" s="14"/>
    </row>
    <row r="358" spans="1:7" x14ac:dyDescent="0.2">
      <c r="A358" s="9">
        <v>355</v>
      </c>
      <c r="B358" s="17"/>
      <c r="C358" s="16"/>
      <c r="D358" s="12"/>
      <c r="E358" s="12"/>
      <c r="F358" s="12"/>
      <c r="G358" s="14"/>
    </row>
    <row r="359" spans="1:7" x14ac:dyDescent="0.2">
      <c r="A359" s="9">
        <v>356</v>
      </c>
      <c r="B359" s="17"/>
      <c r="C359" s="16"/>
      <c r="D359" s="12"/>
      <c r="E359" s="12"/>
      <c r="F359" s="12"/>
      <c r="G359" s="14"/>
    </row>
    <row r="360" spans="1:7" x14ac:dyDescent="0.2">
      <c r="A360" s="9">
        <v>357</v>
      </c>
      <c r="B360" s="17"/>
      <c r="C360" s="16"/>
      <c r="D360" s="12"/>
      <c r="E360" s="12"/>
      <c r="F360" s="12"/>
      <c r="G360" s="14"/>
    </row>
    <row r="361" spans="1:7" x14ac:dyDescent="0.2">
      <c r="A361" s="9">
        <v>358</v>
      </c>
      <c r="B361" s="17"/>
      <c r="C361" s="16"/>
      <c r="D361" s="12"/>
      <c r="E361" s="12"/>
      <c r="F361" s="12"/>
      <c r="G361" s="14"/>
    </row>
    <row r="362" spans="1:7" x14ac:dyDescent="0.2">
      <c r="A362" s="9">
        <v>359</v>
      </c>
      <c r="B362" s="17"/>
      <c r="C362" s="16"/>
      <c r="D362" s="12"/>
      <c r="E362" s="12"/>
      <c r="F362" s="12"/>
      <c r="G362" s="14"/>
    </row>
    <row r="363" spans="1:7" x14ac:dyDescent="0.2">
      <c r="A363" s="9">
        <v>360</v>
      </c>
      <c r="B363" s="17"/>
      <c r="C363" s="16"/>
      <c r="D363" s="12"/>
      <c r="E363" s="12"/>
      <c r="F363" s="12"/>
      <c r="G363" s="14"/>
    </row>
    <row r="364" spans="1:7" x14ac:dyDescent="0.2">
      <c r="A364" s="9">
        <v>361</v>
      </c>
      <c r="B364" s="17"/>
      <c r="C364" s="16"/>
      <c r="D364" s="12"/>
      <c r="E364" s="12"/>
      <c r="F364" s="12"/>
      <c r="G364" s="14"/>
    </row>
    <row r="365" spans="1:7" x14ac:dyDescent="0.2">
      <c r="A365" s="9">
        <v>362</v>
      </c>
      <c r="B365" s="17"/>
      <c r="C365" s="16"/>
      <c r="D365" s="12"/>
      <c r="E365" s="12"/>
      <c r="F365" s="12"/>
      <c r="G365" s="14"/>
    </row>
    <row r="366" spans="1:7" x14ac:dyDescent="0.2">
      <c r="A366" s="9">
        <v>363</v>
      </c>
      <c r="B366" s="17"/>
      <c r="C366" s="16"/>
      <c r="D366" s="12"/>
      <c r="E366" s="12"/>
      <c r="F366" s="12"/>
      <c r="G366" s="14"/>
    </row>
    <row r="367" spans="1:7" x14ac:dyDescent="0.2">
      <c r="A367" s="9">
        <v>364</v>
      </c>
      <c r="B367" s="17"/>
      <c r="C367" s="16"/>
      <c r="D367" s="12"/>
      <c r="E367" s="12"/>
      <c r="F367" s="12"/>
      <c r="G367" s="14"/>
    </row>
    <row r="368" spans="1:7" x14ac:dyDescent="0.2">
      <c r="A368" s="9">
        <v>365</v>
      </c>
      <c r="B368" s="17"/>
      <c r="C368" s="16"/>
      <c r="D368" s="12"/>
      <c r="E368" s="12"/>
      <c r="F368" s="12"/>
      <c r="G368" s="14"/>
    </row>
    <row r="369" spans="1:7" x14ac:dyDescent="0.2">
      <c r="A369" s="9">
        <v>366</v>
      </c>
      <c r="B369" s="17"/>
      <c r="C369" s="16"/>
      <c r="D369" s="12"/>
      <c r="E369" s="12"/>
      <c r="F369" s="12"/>
      <c r="G369" s="14"/>
    </row>
    <row r="370" spans="1:7" x14ac:dyDescent="0.2">
      <c r="A370" s="9">
        <v>367</v>
      </c>
      <c r="B370" s="17"/>
      <c r="C370" s="16"/>
      <c r="D370" s="12"/>
      <c r="E370" s="12"/>
      <c r="F370" s="12"/>
      <c r="G370" s="14"/>
    </row>
    <row r="371" spans="1:7" x14ac:dyDescent="0.2">
      <c r="A371" s="9">
        <v>368</v>
      </c>
      <c r="B371" s="17"/>
      <c r="C371" s="16"/>
      <c r="D371" s="12"/>
      <c r="E371" s="12"/>
      <c r="F371" s="12"/>
      <c r="G371" s="14"/>
    </row>
    <row r="372" spans="1:7" x14ac:dyDescent="0.2">
      <c r="A372" s="9">
        <v>369</v>
      </c>
      <c r="B372" s="17"/>
      <c r="C372" s="16"/>
      <c r="D372" s="12"/>
      <c r="E372" s="12"/>
      <c r="F372" s="12"/>
      <c r="G372" s="14"/>
    </row>
    <row r="373" spans="1:7" x14ac:dyDescent="0.2">
      <c r="A373" s="9">
        <v>370</v>
      </c>
      <c r="B373" s="17"/>
      <c r="C373" s="16"/>
      <c r="D373" s="12"/>
      <c r="E373" s="12"/>
      <c r="F373" s="12"/>
      <c r="G373" s="14"/>
    </row>
    <row r="374" spans="1:7" x14ac:dyDescent="0.2">
      <c r="A374" s="9">
        <v>371</v>
      </c>
      <c r="B374" s="17"/>
      <c r="C374" s="16"/>
      <c r="D374" s="12"/>
      <c r="E374" s="12"/>
      <c r="F374" s="12"/>
      <c r="G374" s="14"/>
    </row>
    <row r="375" spans="1:7" x14ac:dyDescent="0.2">
      <c r="A375" s="9">
        <v>372</v>
      </c>
      <c r="B375" s="17"/>
      <c r="C375" s="16"/>
      <c r="D375" s="12"/>
      <c r="E375" s="12"/>
      <c r="F375" s="12"/>
      <c r="G375" s="14"/>
    </row>
    <row r="376" spans="1:7" x14ac:dyDescent="0.2">
      <c r="A376" s="9">
        <v>373</v>
      </c>
      <c r="B376" s="17"/>
      <c r="C376" s="16"/>
      <c r="D376" s="12"/>
      <c r="E376" s="12"/>
      <c r="F376" s="12"/>
      <c r="G376" s="14"/>
    </row>
    <row r="377" spans="1:7" x14ac:dyDescent="0.2">
      <c r="A377" s="9">
        <v>374</v>
      </c>
      <c r="B377" s="17"/>
      <c r="C377" s="16"/>
      <c r="D377" s="12"/>
      <c r="E377" s="12"/>
      <c r="F377" s="12"/>
      <c r="G377" s="14"/>
    </row>
    <row r="378" spans="1:7" x14ac:dyDescent="0.2">
      <c r="A378" s="9">
        <v>375</v>
      </c>
      <c r="B378" s="17"/>
      <c r="C378" s="16"/>
      <c r="D378" s="12"/>
      <c r="E378" s="12"/>
      <c r="F378" s="12"/>
      <c r="G378" s="14"/>
    </row>
    <row r="379" spans="1:7" x14ac:dyDescent="0.2">
      <c r="A379" s="9">
        <v>376</v>
      </c>
      <c r="B379" s="17"/>
      <c r="C379" s="16"/>
      <c r="D379" s="12"/>
      <c r="E379" s="12"/>
      <c r="F379" s="12"/>
      <c r="G379" s="14"/>
    </row>
    <row r="380" spans="1:7" x14ac:dyDescent="0.2">
      <c r="A380" s="9">
        <v>377</v>
      </c>
      <c r="B380" s="17"/>
      <c r="C380" s="16"/>
      <c r="D380" s="12"/>
      <c r="E380" s="12"/>
      <c r="F380" s="12"/>
      <c r="G380" s="14"/>
    </row>
    <row r="381" spans="1:7" x14ac:dyDescent="0.2">
      <c r="A381" s="9">
        <v>378</v>
      </c>
      <c r="B381" s="17"/>
      <c r="C381" s="16"/>
      <c r="D381" s="12"/>
      <c r="E381" s="12"/>
      <c r="F381" s="12"/>
      <c r="G381" s="14"/>
    </row>
    <row r="382" spans="1:7" x14ac:dyDescent="0.2">
      <c r="A382" s="9">
        <v>379</v>
      </c>
      <c r="B382" s="17"/>
      <c r="C382" s="16"/>
      <c r="D382" s="12"/>
      <c r="E382" s="12"/>
      <c r="F382" s="12"/>
      <c r="G382" s="14"/>
    </row>
    <row r="383" spans="1:7" x14ac:dyDescent="0.2">
      <c r="A383" s="9">
        <v>380</v>
      </c>
      <c r="B383" s="17"/>
      <c r="C383" s="16"/>
      <c r="D383" s="12"/>
      <c r="E383" s="12"/>
      <c r="F383" s="12"/>
      <c r="G383" s="14"/>
    </row>
    <row r="384" spans="1:7" x14ac:dyDescent="0.2">
      <c r="A384" s="9">
        <v>381</v>
      </c>
      <c r="B384" s="17"/>
      <c r="C384" s="16"/>
      <c r="D384" s="12"/>
      <c r="E384" s="12"/>
      <c r="F384" s="12"/>
      <c r="G384" s="14"/>
    </row>
    <row r="385" spans="1:7" x14ac:dyDescent="0.2">
      <c r="A385" s="9">
        <v>382</v>
      </c>
      <c r="B385" s="17"/>
      <c r="C385" s="16"/>
      <c r="D385" s="12"/>
      <c r="E385" s="12"/>
      <c r="F385" s="12"/>
      <c r="G385" s="14"/>
    </row>
    <row r="386" spans="1:7" x14ac:dyDescent="0.2">
      <c r="A386" s="9">
        <v>383</v>
      </c>
      <c r="B386" s="17"/>
      <c r="C386" s="16"/>
      <c r="D386" s="12"/>
      <c r="E386" s="12"/>
      <c r="F386" s="12"/>
      <c r="G386" s="14"/>
    </row>
    <row r="387" spans="1:7" x14ac:dyDescent="0.2">
      <c r="A387" s="9">
        <v>384</v>
      </c>
      <c r="B387" s="17"/>
      <c r="C387" s="16"/>
      <c r="D387" s="12"/>
      <c r="E387" s="12"/>
      <c r="F387" s="12"/>
      <c r="G387" s="14"/>
    </row>
    <row r="388" spans="1:7" x14ac:dyDescent="0.2">
      <c r="A388" s="9">
        <v>385</v>
      </c>
      <c r="B388" s="17"/>
      <c r="C388" s="16"/>
      <c r="D388" s="12"/>
      <c r="E388" s="12"/>
      <c r="F388" s="12"/>
      <c r="G388" s="14"/>
    </row>
    <row r="389" spans="1:7" x14ac:dyDescent="0.2">
      <c r="A389" s="9">
        <v>386</v>
      </c>
      <c r="B389" s="17"/>
      <c r="C389" s="16"/>
      <c r="D389" s="12"/>
      <c r="E389" s="12"/>
      <c r="F389" s="12"/>
      <c r="G389" s="14"/>
    </row>
    <row r="390" spans="1:7" x14ac:dyDescent="0.2">
      <c r="A390" s="9">
        <v>387</v>
      </c>
      <c r="B390" s="17"/>
      <c r="C390" s="16"/>
      <c r="D390" s="12"/>
      <c r="E390" s="12"/>
      <c r="F390" s="12"/>
      <c r="G390" s="14"/>
    </row>
    <row r="391" spans="1:7" x14ac:dyDescent="0.2">
      <c r="A391" s="9">
        <v>388</v>
      </c>
      <c r="B391" s="17"/>
      <c r="C391" s="16"/>
      <c r="D391" s="12"/>
      <c r="E391" s="12"/>
      <c r="F391" s="12"/>
      <c r="G391" s="14"/>
    </row>
    <row r="392" spans="1:7" x14ac:dyDescent="0.2">
      <c r="A392" s="9">
        <v>389</v>
      </c>
      <c r="B392" s="17"/>
      <c r="C392" s="16"/>
      <c r="D392" s="12"/>
      <c r="E392" s="12"/>
      <c r="F392" s="12"/>
      <c r="G392" s="14"/>
    </row>
    <row r="393" spans="1:7" x14ac:dyDescent="0.2">
      <c r="A393" s="9">
        <v>390</v>
      </c>
      <c r="B393" s="17"/>
      <c r="C393" s="16"/>
      <c r="D393" s="12"/>
      <c r="E393" s="12"/>
      <c r="F393" s="12"/>
      <c r="G393" s="14"/>
    </row>
    <row r="394" spans="1:7" x14ac:dyDescent="0.2">
      <c r="A394" s="9">
        <v>391</v>
      </c>
      <c r="B394" s="17"/>
      <c r="C394" s="16"/>
      <c r="D394" s="12"/>
      <c r="E394" s="12"/>
      <c r="F394" s="12"/>
      <c r="G394" s="14"/>
    </row>
    <row r="395" spans="1:7" x14ac:dyDescent="0.2">
      <c r="A395" s="9">
        <v>392</v>
      </c>
      <c r="B395" s="17"/>
      <c r="C395" s="16"/>
      <c r="D395" s="12"/>
      <c r="E395" s="12"/>
      <c r="F395" s="12"/>
      <c r="G395" s="14"/>
    </row>
    <row r="396" spans="1:7" x14ac:dyDescent="0.2">
      <c r="A396" s="9">
        <v>393</v>
      </c>
      <c r="B396" s="17"/>
      <c r="C396" s="16"/>
      <c r="D396" s="12"/>
      <c r="E396" s="12"/>
      <c r="F396" s="12"/>
      <c r="G396" s="14"/>
    </row>
    <row r="397" spans="1:7" x14ac:dyDescent="0.2">
      <c r="A397" s="9">
        <v>394</v>
      </c>
      <c r="B397" s="17"/>
      <c r="C397" s="16"/>
      <c r="D397" s="12"/>
      <c r="E397" s="12"/>
      <c r="F397" s="12"/>
      <c r="G397" s="14"/>
    </row>
    <row r="398" spans="1:7" x14ac:dyDescent="0.2">
      <c r="A398" s="9">
        <v>395</v>
      </c>
      <c r="B398" s="17"/>
      <c r="C398" s="16"/>
      <c r="D398" s="12"/>
      <c r="E398" s="12"/>
      <c r="F398" s="12"/>
      <c r="G398" s="14"/>
    </row>
    <row r="399" spans="1:7" x14ac:dyDescent="0.2">
      <c r="A399" s="9">
        <v>396</v>
      </c>
      <c r="B399" s="17"/>
      <c r="C399" s="16"/>
      <c r="D399" s="12"/>
      <c r="E399" s="12"/>
      <c r="F399" s="12"/>
      <c r="G399" s="14"/>
    </row>
    <row r="400" spans="1:7" x14ac:dyDescent="0.2">
      <c r="A400" s="9">
        <v>397</v>
      </c>
      <c r="B400" s="17"/>
      <c r="C400" s="16"/>
      <c r="D400" s="12"/>
      <c r="E400" s="12"/>
      <c r="F400" s="12"/>
      <c r="G400" s="14"/>
    </row>
    <row r="401" spans="1:7" x14ac:dyDescent="0.2">
      <c r="A401" s="9">
        <v>398</v>
      </c>
      <c r="B401" s="17"/>
      <c r="C401" s="16"/>
      <c r="D401" s="12"/>
      <c r="E401" s="12"/>
      <c r="F401" s="12"/>
      <c r="G401" s="14"/>
    </row>
    <row r="402" spans="1:7" x14ac:dyDescent="0.2">
      <c r="A402" s="9">
        <v>399</v>
      </c>
      <c r="B402" s="17"/>
      <c r="C402" s="16"/>
      <c r="D402" s="12"/>
      <c r="E402" s="12"/>
      <c r="F402" s="12"/>
      <c r="G402" s="14"/>
    </row>
    <row r="403" spans="1:7" x14ac:dyDescent="0.2">
      <c r="A403" s="9">
        <v>400</v>
      </c>
      <c r="B403" s="17"/>
      <c r="C403" s="16"/>
      <c r="D403" s="12"/>
      <c r="E403" s="12"/>
      <c r="F403" s="12"/>
      <c r="G403" s="14"/>
    </row>
    <row r="404" spans="1:7" x14ac:dyDescent="0.2">
      <c r="A404" s="9">
        <v>401</v>
      </c>
      <c r="B404" s="17"/>
      <c r="C404" s="16"/>
      <c r="D404" s="12"/>
      <c r="E404" s="12"/>
      <c r="F404" s="12"/>
      <c r="G404" s="14"/>
    </row>
    <row r="405" spans="1:7" x14ac:dyDescent="0.2">
      <c r="A405" s="9">
        <v>402</v>
      </c>
      <c r="B405" s="17"/>
      <c r="C405" s="16"/>
      <c r="D405" s="12"/>
      <c r="E405" s="12"/>
      <c r="F405" s="12"/>
      <c r="G405" s="14"/>
    </row>
    <row r="406" spans="1:7" x14ac:dyDescent="0.2">
      <c r="A406" s="9">
        <v>403</v>
      </c>
      <c r="B406" s="17"/>
      <c r="C406" s="16"/>
      <c r="D406" s="12"/>
      <c r="E406" s="12"/>
      <c r="F406" s="12"/>
      <c r="G406" s="14"/>
    </row>
    <row r="407" spans="1:7" x14ac:dyDescent="0.2">
      <c r="A407" s="9">
        <v>404</v>
      </c>
      <c r="B407" s="17"/>
      <c r="C407" s="16"/>
      <c r="D407" s="12"/>
      <c r="E407" s="12"/>
      <c r="F407" s="12"/>
      <c r="G407" s="14"/>
    </row>
    <row r="408" spans="1:7" x14ac:dyDescent="0.2">
      <c r="A408" s="9">
        <v>405</v>
      </c>
      <c r="B408" s="17"/>
      <c r="C408" s="16"/>
      <c r="D408" s="12"/>
      <c r="E408" s="12"/>
      <c r="F408" s="12"/>
      <c r="G408" s="14"/>
    </row>
    <row r="409" spans="1:7" x14ac:dyDescent="0.2">
      <c r="A409" s="9">
        <v>406</v>
      </c>
      <c r="B409" s="17"/>
      <c r="C409" s="16"/>
      <c r="D409" s="12"/>
      <c r="E409" s="12"/>
      <c r="F409" s="12"/>
      <c r="G409" s="14"/>
    </row>
    <row r="410" spans="1:7" x14ac:dyDescent="0.2">
      <c r="A410" s="9">
        <v>407</v>
      </c>
      <c r="B410" s="17"/>
      <c r="C410" s="16"/>
      <c r="D410" s="12"/>
      <c r="E410" s="12"/>
      <c r="F410" s="12"/>
      <c r="G410" s="14"/>
    </row>
    <row r="411" spans="1:7" x14ac:dyDescent="0.2">
      <c r="A411" s="9">
        <v>408</v>
      </c>
      <c r="B411" s="17"/>
      <c r="C411" s="16"/>
      <c r="D411" s="12"/>
      <c r="E411" s="12"/>
      <c r="F411" s="12"/>
      <c r="G411" s="14"/>
    </row>
    <row r="412" spans="1:7" x14ac:dyDescent="0.2">
      <c r="A412" s="9">
        <v>409</v>
      </c>
      <c r="B412" s="17"/>
      <c r="C412" s="16"/>
      <c r="D412" s="12"/>
      <c r="E412" s="12"/>
      <c r="F412" s="12"/>
      <c r="G412" s="14"/>
    </row>
    <row r="413" spans="1:7" x14ac:dyDescent="0.2">
      <c r="A413" s="9">
        <v>410</v>
      </c>
      <c r="B413" s="17"/>
      <c r="C413" s="16"/>
      <c r="D413" s="12"/>
      <c r="E413" s="12"/>
      <c r="F413" s="12"/>
      <c r="G413" s="14"/>
    </row>
    <row r="414" spans="1:7" x14ac:dyDescent="0.2">
      <c r="A414" s="9">
        <v>411</v>
      </c>
      <c r="B414" s="17"/>
      <c r="C414" s="16"/>
      <c r="D414" s="12"/>
      <c r="E414" s="12"/>
      <c r="F414" s="12"/>
      <c r="G414" s="14"/>
    </row>
    <row r="415" spans="1:7" x14ac:dyDescent="0.2">
      <c r="A415" s="9">
        <v>412</v>
      </c>
      <c r="B415" s="17"/>
      <c r="C415" s="16"/>
      <c r="D415" s="12"/>
      <c r="E415" s="12"/>
      <c r="F415" s="12"/>
      <c r="G415" s="14"/>
    </row>
    <row r="416" spans="1:7" x14ac:dyDescent="0.2">
      <c r="A416" s="9">
        <v>413</v>
      </c>
      <c r="B416" s="17"/>
      <c r="C416" s="16"/>
      <c r="D416" s="12"/>
      <c r="E416" s="12"/>
      <c r="F416" s="12"/>
      <c r="G416" s="14"/>
    </row>
    <row r="417" spans="1:7" x14ac:dyDescent="0.2">
      <c r="A417" s="9">
        <v>414</v>
      </c>
      <c r="B417" s="17"/>
      <c r="C417" s="16"/>
      <c r="D417" s="12"/>
      <c r="E417" s="12"/>
      <c r="F417" s="12"/>
      <c r="G417" s="14"/>
    </row>
    <row r="418" spans="1:7" x14ac:dyDescent="0.2">
      <c r="A418" s="9">
        <v>415</v>
      </c>
      <c r="B418" s="17"/>
      <c r="C418" s="16"/>
      <c r="D418" s="12"/>
      <c r="E418" s="12"/>
      <c r="F418" s="12"/>
      <c r="G418" s="14"/>
    </row>
    <row r="419" spans="1:7" x14ac:dyDescent="0.2">
      <c r="A419" s="9">
        <v>416</v>
      </c>
      <c r="B419" s="17"/>
      <c r="C419" s="16"/>
      <c r="D419" s="12"/>
      <c r="E419" s="12"/>
      <c r="F419" s="12"/>
      <c r="G419" s="14"/>
    </row>
    <row r="420" spans="1:7" x14ac:dyDescent="0.2">
      <c r="A420" s="9">
        <v>417</v>
      </c>
      <c r="B420" s="17"/>
      <c r="C420" s="16"/>
      <c r="D420" s="12"/>
      <c r="E420" s="12"/>
      <c r="F420" s="12"/>
      <c r="G420" s="14"/>
    </row>
    <row r="421" spans="1:7" x14ac:dyDescent="0.2">
      <c r="A421" s="9">
        <v>418</v>
      </c>
      <c r="B421" s="17"/>
      <c r="C421" s="16"/>
      <c r="D421" s="12"/>
      <c r="E421" s="12"/>
      <c r="F421" s="12"/>
      <c r="G421" s="14"/>
    </row>
    <row r="422" spans="1:7" x14ac:dyDescent="0.2">
      <c r="A422" s="9">
        <v>419</v>
      </c>
      <c r="B422" s="17"/>
      <c r="C422" s="16"/>
      <c r="D422" s="12"/>
      <c r="E422" s="12"/>
      <c r="F422" s="12"/>
      <c r="G422" s="14"/>
    </row>
    <row r="423" spans="1:7" x14ac:dyDescent="0.2">
      <c r="A423" s="9">
        <v>420</v>
      </c>
      <c r="B423" s="17"/>
      <c r="C423" s="16"/>
      <c r="D423" s="12"/>
      <c r="E423" s="12"/>
      <c r="F423" s="12"/>
      <c r="G423" s="14"/>
    </row>
    <row r="424" spans="1:7" x14ac:dyDescent="0.2">
      <c r="A424" s="9">
        <v>421</v>
      </c>
      <c r="B424" s="17"/>
      <c r="C424" s="16"/>
      <c r="D424" s="12"/>
      <c r="E424" s="12"/>
      <c r="F424" s="12"/>
      <c r="G424" s="14"/>
    </row>
    <row r="425" spans="1:7" x14ac:dyDescent="0.2">
      <c r="A425" s="9">
        <v>422</v>
      </c>
      <c r="B425" s="17"/>
      <c r="C425" s="16"/>
      <c r="D425" s="12"/>
      <c r="E425" s="12"/>
      <c r="F425" s="12"/>
      <c r="G425" s="14"/>
    </row>
    <row r="426" spans="1:7" x14ac:dyDescent="0.2">
      <c r="A426" s="9">
        <v>423</v>
      </c>
      <c r="B426" s="17"/>
      <c r="C426" s="16"/>
      <c r="D426" s="12"/>
      <c r="E426" s="12"/>
      <c r="F426" s="12"/>
      <c r="G426" s="14"/>
    </row>
    <row r="427" spans="1:7" x14ac:dyDescent="0.2">
      <c r="A427" s="9">
        <v>424</v>
      </c>
      <c r="B427" s="17"/>
      <c r="C427" s="16"/>
      <c r="D427" s="12"/>
      <c r="E427" s="12"/>
      <c r="F427" s="12"/>
      <c r="G427" s="14"/>
    </row>
    <row r="428" spans="1:7" x14ac:dyDescent="0.2">
      <c r="A428" s="9">
        <v>425</v>
      </c>
      <c r="B428" s="17"/>
      <c r="C428" s="16"/>
      <c r="D428" s="12"/>
      <c r="E428" s="12"/>
      <c r="F428" s="12"/>
      <c r="G428" s="14"/>
    </row>
    <row r="429" spans="1:7" x14ac:dyDescent="0.2">
      <c r="A429" s="9">
        <v>426</v>
      </c>
      <c r="B429" s="17"/>
      <c r="C429" s="16"/>
      <c r="D429" s="12"/>
      <c r="E429" s="12"/>
      <c r="F429" s="12"/>
      <c r="G429" s="14"/>
    </row>
    <row r="430" spans="1:7" x14ac:dyDescent="0.2">
      <c r="A430" s="9">
        <v>427</v>
      </c>
      <c r="B430" s="17"/>
      <c r="C430" s="16"/>
      <c r="D430" s="12"/>
      <c r="E430" s="12"/>
      <c r="F430" s="12"/>
      <c r="G430" s="14"/>
    </row>
    <row r="431" spans="1:7" x14ac:dyDescent="0.2">
      <c r="A431" s="9">
        <v>428</v>
      </c>
      <c r="B431" s="17"/>
      <c r="C431" s="16"/>
      <c r="D431" s="12"/>
      <c r="E431" s="12"/>
      <c r="F431" s="12"/>
      <c r="G431" s="14"/>
    </row>
    <row r="432" spans="1:7" x14ac:dyDescent="0.2">
      <c r="A432" s="9">
        <v>429</v>
      </c>
      <c r="B432" s="17"/>
      <c r="C432" s="16"/>
      <c r="D432" s="12"/>
      <c r="E432" s="12"/>
      <c r="F432" s="12"/>
      <c r="G432" s="14"/>
    </row>
    <row r="433" spans="1:7" x14ac:dyDescent="0.2">
      <c r="A433" s="9">
        <v>430</v>
      </c>
      <c r="B433" s="17"/>
      <c r="C433" s="16"/>
      <c r="D433" s="12"/>
      <c r="E433" s="12"/>
      <c r="F433" s="12"/>
      <c r="G433" s="14"/>
    </row>
    <row r="434" spans="1:7" x14ac:dyDescent="0.2">
      <c r="A434" s="9">
        <v>431</v>
      </c>
      <c r="B434" s="17"/>
      <c r="C434" s="16"/>
      <c r="D434" s="12"/>
      <c r="E434" s="12"/>
      <c r="F434" s="12"/>
      <c r="G434" s="14"/>
    </row>
    <row r="435" spans="1:7" x14ac:dyDescent="0.2">
      <c r="A435" s="9">
        <v>432</v>
      </c>
      <c r="B435" s="17"/>
      <c r="C435" s="16"/>
      <c r="D435" s="12"/>
      <c r="E435" s="12"/>
      <c r="F435" s="12"/>
      <c r="G435" s="14"/>
    </row>
    <row r="436" spans="1:7" x14ac:dyDescent="0.2">
      <c r="A436" s="9">
        <v>433</v>
      </c>
      <c r="B436" s="17"/>
      <c r="C436" s="16"/>
      <c r="D436" s="12"/>
      <c r="E436" s="12"/>
      <c r="F436" s="12"/>
      <c r="G436" s="14"/>
    </row>
    <row r="437" spans="1:7" x14ac:dyDescent="0.2">
      <c r="A437" s="9">
        <v>434</v>
      </c>
      <c r="B437" s="17"/>
      <c r="C437" s="16"/>
      <c r="D437" s="12"/>
      <c r="E437" s="12"/>
      <c r="F437" s="12"/>
      <c r="G437" s="14"/>
    </row>
    <row r="438" spans="1:7" x14ac:dyDescent="0.2">
      <c r="A438" s="9">
        <v>435</v>
      </c>
      <c r="B438" s="17"/>
      <c r="C438" s="16"/>
      <c r="D438" s="12"/>
      <c r="E438" s="12"/>
      <c r="F438" s="12"/>
      <c r="G438" s="14"/>
    </row>
    <row r="439" spans="1:7" x14ac:dyDescent="0.2">
      <c r="A439" s="9">
        <v>436</v>
      </c>
      <c r="B439" s="17"/>
      <c r="C439" s="16"/>
      <c r="D439" s="12"/>
      <c r="E439" s="12"/>
      <c r="F439" s="12"/>
      <c r="G439" s="14"/>
    </row>
    <row r="440" spans="1:7" x14ac:dyDescent="0.2">
      <c r="A440" s="9">
        <v>437</v>
      </c>
      <c r="B440" s="17"/>
      <c r="C440" s="16"/>
      <c r="D440" s="12"/>
      <c r="E440" s="12"/>
      <c r="F440" s="12"/>
      <c r="G440" s="14"/>
    </row>
    <row r="441" spans="1:7" x14ac:dyDescent="0.2">
      <c r="A441" s="9">
        <v>438</v>
      </c>
      <c r="B441" s="17"/>
      <c r="C441" s="16"/>
      <c r="D441" s="12"/>
      <c r="E441" s="12"/>
      <c r="F441" s="12"/>
      <c r="G441" s="14"/>
    </row>
    <row r="442" spans="1:7" x14ac:dyDescent="0.2">
      <c r="A442" s="9">
        <v>439</v>
      </c>
      <c r="B442" s="17"/>
      <c r="C442" s="16"/>
      <c r="D442" s="12"/>
      <c r="E442" s="12"/>
      <c r="F442" s="12"/>
      <c r="G442" s="14"/>
    </row>
    <row r="443" spans="1:7" x14ac:dyDescent="0.2">
      <c r="A443" s="9">
        <v>440</v>
      </c>
      <c r="B443" s="17"/>
      <c r="C443" s="16"/>
      <c r="D443" s="12"/>
      <c r="E443" s="12"/>
      <c r="F443" s="12"/>
      <c r="G443" s="14"/>
    </row>
    <row r="444" spans="1:7" x14ac:dyDescent="0.2">
      <c r="A444" s="9">
        <v>441</v>
      </c>
      <c r="B444" s="17"/>
      <c r="C444" s="16"/>
      <c r="D444" s="12"/>
      <c r="E444" s="12"/>
      <c r="F444" s="12"/>
      <c r="G444" s="14"/>
    </row>
    <row r="445" spans="1:7" x14ac:dyDescent="0.2">
      <c r="A445" s="9">
        <v>442</v>
      </c>
      <c r="B445" s="17"/>
      <c r="C445" s="16"/>
      <c r="D445" s="12"/>
      <c r="E445" s="12"/>
      <c r="F445" s="12"/>
      <c r="G445" s="14"/>
    </row>
    <row r="446" spans="1:7" x14ac:dyDescent="0.2">
      <c r="A446" s="9">
        <v>443</v>
      </c>
      <c r="B446" s="17"/>
      <c r="C446" s="16"/>
      <c r="D446" s="12"/>
      <c r="E446" s="12"/>
      <c r="F446" s="12"/>
      <c r="G446" s="14"/>
    </row>
    <row r="447" spans="1:7" x14ac:dyDescent="0.2">
      <c r="A447" s="9">
        <v>444</v>
      </c>
      <c r="B447" s="17"/>
      <c r="C447" s="16"/>
      <c r="D447" s="12"/>
      <c r="E447" s="12"/>
      <c r="F447" s="12"/>
      <c r="G447" s="14"/>
    </row>
    <row r="448" spans="1:7" x14ac:dyDescent="0.2">
      <c r="A448" s="9">
        <v>445</v>
      </c>
      <c r="B448" s="17"/>
      <c r="C448" s="16"/>
      <c r="D448" s="12"/>
      <c r="E448" s="12"/>
      <c r="F448" s="12"/>
      <c r="G448" s="14"/>
    </row>
    <row r="449" spans="1:7" ht="15.75" thickBot="1" x14ac:dyDescent="0.25">
      <c r="A449" s="9">
        <v>446</v>
      </c>
      <c r="B449" s="22"/>
      <c r="C449" s="23"/>
      <c r="D449" s="24"/>
      <c r="E449" s="24"/>
      <c r="F449" s="24"/>
      <c r="G449" s="25"/>
    </row>
  </sheetData>
  <mergeCells count="1">
    <mergeCell ref="E2:F2"/>
  </mergeCells>
  <conditionalFormatting sqref="E4:F347">
    <cfRule type="colorScale" priority="1">
      <colorScale>
        <cfvo type="min"/>
        <cfvo type="percentile" val="50"/>
        <cfvo type="max"/>
        <color rgb="FFF8696B"/>
        <color rgb="FFFFEB84"/>
        <color rgb="FF63BE7B"/>
      </colorScale>
    </cfRule>
  </conditionalFormatting>
  <pageMargins left="0.75" right="0.75" top="1" bottom="1" header="0.5" footer="0.5"/>
  <pageSetup paperSize="9" orientation="portrait" horizontalDpi="4294967292" verticalDpi="429496729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55DE2-9FB2-034A-B8B5-0ABFECF7489B}">
  <dimension ref="A1:H450"/>
  <sheetViews>
    <sheetView workbookViewId="0">
      <pane xSplit="4" ySplit="4" topLeftCell="E278" activePane="bottomRight" state="frozen"/>
      <selection pane="topRight" activeCell="E1" sqref="E1"/>
      <selection pane="bottomLeft" activeCell="A4" sqref="A4"/>
      <selection pane="bottomRight" activeCell="F345" sqref="F345"/>
    </sheetView>
  </sheetViews>
  <sheetFormatPr defaultColWidth="9.44140625" defaultRowHeight="15" x14ac:dyDescent="0.2"/>
  <cols>
    <col min="2" max="2" width="27.88671875" customWidth="1"/>
    <col min="3" max="3" width="32.109375" customWidth="1"/>
    <col min="4" max="4" width="9.44140625" style="3"/>
    <col min="7" max="7" width="9.44140625" style="26"/>
  </cols>
  <sheetData>
    <row r="1" spans="1:8" x14ac:dyDescent="0.2">
      <c r="D1"/>
      <c r="E1">
        <v>259</v>
      </c>
      <c r="F1">
        <v>119</v>
      </c>
      <c r="G1" s="26">
        <v>32</v>
      </c>
    </row>
    <row r="2" spans="1:8" ht="15.75" thickBot="1" x14ac:dyDescent="0.25">
      <c r="D2"/>
      <c r="E2" s="37" t="s">
        <v>202</v>
      </c>
      <c r="F2" s="37"/>
      <c r="G2" s="37"/>
    </row>
    <row r="3" spans="1:8" x14ac:dyDescent="0.2">
      <c r="A3" s="1"/>
      <c r="B3" s="1"/>
      <c r="C3" s="1" t="s">
        <v>0</v>
      </c>
      <c r="D3" s="2">
        <v>379</v>
      </c>
      <c r="E3" s="38"/>
      <c r="F3" s="38"/>
      <c r="G3" s="38"/>
      <c r="H3" s="4"/>
    </row>
    <row r="4" spans="1:8" ht="25.5" x14ac:dyDescent="0.2">
      <c r="A4" s="5" t="s">
        <v>2</v>
      </c>
      <c r="B4" s="5" t="s">
        <v>3</v>
      </c>
      <c r="C4" s="6"/>
      <c r="D4" s="7" t="s">
        <v>4</v>
      </c>
      <c r="E4" s="6" t="s">
        <v>68</v>
      </c>
      <c r="F4" s="6" t="s">
        <v>69</v>
      </c>
      <c r="G4" s="27" t="s">
        <v>70</v>
      </c>
      <c r="H4" s="8"/>
    </row>
    <row r="5" spans="1:8" x14ac:dyDescent="0.2">
      <c r="A5" s="9">
        <v>1</v>
      </c>
      <c r="B5" s="10" t="s">
        <v>7</v>
      </c>
      <c r="C5" s="11" t="s">
        <v>8</v>
      </c>
      <c r="D5" s="12">
        <v>0.2482</v>
      </c>
      <c r="E5" s="12">
        <v>0.22009999999999999</v>
      </c>
      <c r="F5" s="12">
        <v>0.31929999999999997</v>
      </c>
      <c r="G5" s="28">
        <v>0.21870000000000001</v>
      </c>
      <c r="H5" s="14"/>
    </row>
    <row r="6" spans="1:8" x14ac:dyDescent="0.2">
      <c r="A6" s="9">
        <v>2</v>
      </c>
      <c r="B6" s="15" t="s">
        <v>7</v>
      </c>
      <c r="C6" s="16" t="s">
        <v>9</v>
      </c>
      <c r="D6" s="12">
        <v>0.35520000000000002</v>
      </c>
      <c r="E6" s="12">
        <v>0.37069999999999997</v>
      </c>
      <c r="F6" s="12">
        <v>0.29409999999999997</v>
      </c>
      <c r="G6" s="28">
        <v>0.46879999999999999</v>
      </c>
      <c r="H6" s="14"/>
    </row>
    <row r="7" spans="1:8" x14ac:dyDescent="0.2">
      <c r="A7" s="9">
        <v>3</v>
      </c>
      <c r="B7" s="15" t="s">
        <v>7</v>
      </c>
      <c r="C7" s="16" t="s">
        <v>10</v>
      </c>
      <c r="D7" s="12">
        <v>0.39660000000000001</v>
      </c>
      <c r="E7" s="12">
        <v>0.4093</v>
      </c>
      <c r="F7" s="12">
        <v>0.3866</v>
      </c>
      <c r="G7" s="28">
        <v>0.3125</v>
      </c>
      <c r="H7" s="14"/>
    </row>
    <row r="8" spans="1:8" x14ac:dyDescent="0.2">
      <c r="A8" s="9">
        <v>4</v>
      </c>
      <c r="B8" s="15" t="s">
        <v>1</v>
      </c>
      <c r="C8" s="16" t="s">
        <v>5</v>
      </c>
      <c r="D8" s="12">
        <v>0.50849999999999995</v>
      </c>
      <c r="E8" s="12">
        <v>0.60229999999999995</v>
      </c>
      <c r="F8" s="12">
        <v>0.34449999999999997</v>
      </c>
      <c r="G8" s="28">
        <v>0.375</v>
      </c>
      <c r="H8" s="14"/>
    </row>
    <row r="9" spans="1:8" x14ac:dyDescent="0.2">
      <c r="A9" s="9">
        <v>5</v>
      </c>
      <c r="B9" s="15" t="s">
        <v>1</v>
      </c>
      <c r="C9" s="16" t="s">
        <v>6</v>
      </c>
      <c r="D9" s="12">
        <v>0.48420000000000002</v>
      </c>
      <c r="E9" s="12">
        <v>0.3861</v>
      </c>
      <c r="F9" s="12">
        <v>0.65549999999999997</v>
      </c>
      <c r="G9" s="28">
        <v>0.625</v>
      </c>
      <c r="H9" s="14"/>
    </row>
    <row r="10" spans="1:8" x14ac:dyDescent="0.2">
      <c r="A10" s="9">
        <v>6</v>
      </c>
      <c r="B10" s="15" t="s">
        <v>1</v>
      </c>
      <c r="C10" s="16" t="s">
        <v>11</v>
      </c>
      <c r="D10" s="12">
        <v>7.3000000000000001E-3</v>
      </c>
      <c r="E10" s="12">
        <v>1.1599999999999999E-2</v>
      </c>
      <c r="F10" s="12">
        <v>0</v>
      </c>
      <c r="G10" s="28">
        <v>0</v>
      </c>
      <c r="H10" s="14"/>
    </row>
    <row r="11" spans="1:8" x14ac:dyDescent="0.2">
      <c r="A11" s="9">
        <v>7</v>
      </c>
      <c r="B11" s="17" t="s">
        <v>12</v>
      </c>
      <c r="C11" s="16" t="s">
        <v>13</v>
      </c>
      <c r="D11" s="12">
        <v>2.3999999999999998E-3</v>
      </c>
      <c r="E11" s="12">
        <v>0</v>
      </c>
      <c r="F11" s="12">
        <v>8.3999999999999995E-3</v>
      </c>
      <c r="G11" s="28">
        <v>0</v>
      </c>
      <c r="H11" s="14"/>
    </row>
    <row r="12" spans="1:8" x14ac:dyDescent="0.2">
      <c r="A12" s="9">
        <v>8</v>
      </c>
      <c r="B12" s="17" t="s">
        <v>12</v>
      </c>
      <c r="C12" s="16" t="s">
        <v>14</v>
      </c>
      <c r="D12" s="12">
        <v>0</v>
      </c>
      <c r="E12" s="12">
        <v>0</v>
      </c>
      <c r="F12" s="12">
        <v>0</v>
      </c>
      <c r="G12" s="28">
        <v>0</v>
      </c>
      <c r="H12" s="14"/>
    </row>
    <row r="13" spans="1:8" x14ac:dyDescent="0.2">
      <c r="A13" s="9">
        <v>9</v>
      </c>
      <c r="B13" s="17" t="s">
        <v>12</v>
      </c>
      <c r="C13" s="16" t="s">
        <v>15</v>
      </c>
      <c r="D13" s="12">
        <v>4.8999999999999998E-3</v>
      </c>
      <c r="E13" s="12">
        <v>3.8999999999999998E-3</v>
      </c>
      <c r="F13" s="12">
        <v>8.3999999999999995E-3</v>
      </c>
      <c r="G13" s="28">
        <v>0</v>
      </c>
      <c r="H13" s="14"/>
    </row>
    <row r="14" spans="1:8" x14ac:dyDescent="0.2">
      <c r="A14" s="9">
        <v>10</v>
      </c>
      <c r="B14" s="17" t="s">
        <v>12</v>
      </c>
      <c r="C14" s="16" t="s">
        <v>16</v>
      </c>
      <c r="D14" s="12">
        <v>0</v>
      </c>
      <c r="E14" s="12">
        <v>0</v>
      </c>
      <c r="F14" s="12">
        <v>0</v>
      </c>
      <c r="G14" s="28">
        <v>0</v>
      </c>
      <c r="H14" s="14"/>
    </row>
    <row r="15" spans="1:8" x14ac:dyDescent="0.2">
      <c r="A15" s="9">
        <v>11</v>
      </c>
      <c r="B15" s="17" t="s">
        <v>12</v>
      </c>
      <c r="C15" s="18" t="s">
        <v>17</v>
      </c>
      <c r="D15" s="12">
        <v>1.46E-2</v>
      </c>
      <c r="E15" s="12">
        <v>2.3199999999999998E-2</v>
      </c>
      <c r="F15" s="12">
        <v>0</v>
      </c>
      <c r="G15" s="28">
        <v>0</v>
      </c>
      <c r="H15" s="14"/>
    </row>
    <row r="16" spans="1:8" x14ac:dyDescent="0.2">
      <c r="A16" s="9">
        <v>12</v>
      </c>
      <c r="B16" s="17" t="s">
        <v>12</v>
      </c>
      <c r="C16" s="16" t="s">
        <v>18</v>
      </c>
      <c r="D16" s="12">
        <v>0</v>
      </c>
      <c r="E16" s="12">
        <v>0</v>
      </c>
      <c r="F16" s="12">
        <v>0</v>
      </c>
      <c r="G16" s="28">
        <v>0</v>
      </c>
      <c r="H16" s="14"/>
    </row>
    <row r="17" spans="1:8" x14ac:dyDescent="0.2">
      <c r="A17" s="9">
        <v>13</v>
      </c>
      <c r="B17" s="17" t="s">
        <v>12</v>
      </c>
      <c r="C17" s="16" t="s">
        <v>19</v>
      </c>
      <c r="D17" s="12">
        <v>0</v>
      </c>
      <c r="E17" s="12">
        <v>0</v>
      </c>
      <c r="F17" s="12">
        <v>0</v>
      </c>
      <c r="G17" s="28">
        <v>0</v>
      </c>
      <c r="H17" s="14"/>
    </row>
    <row r="18" spans="1:8" x14ac:dyDescent="0.2">
      <c r="A18" s="9">
        <v>14</v>
      </c>
      <c r="B18" s="17" t="s">
        <v>12</v>
      </c>
      <c r="C18" s="16" t="s">
        <v>20</v>
      </c>
      <c r="D18" s="12">
        <v>0</v>
      </c>
      <c r="E18" s="12">
        <v>0</v>
      </c>
      <c r="F18" s="12">
        <v>0</v>
      </c>
      <c r="G18" s="28">
        <v>0</v>
      </c>
      <c r="H18" s="14"/>
    </row>
    <row r="19" spans="1:8" x14ac:dyDescent="0.2">
      <c r="A19" s="9">
        <v>15</v>
      </c>
      <c r="B19" s="17" t="s">
        <v>12</v>
      </c>
      <c r="C19" s="16" t="s">
        <v>21</v>
      </c>
      <c r="D19" s="12">
        <v>0</v>
      </c>
      <c r="E19" s="12">
        <v>0</v>
      </c>
      <c r="F19" s="12">
        <v>0</v>
      </c>
      <c r="G19" s="28">
        <v>0</v>
      </c>
      <c r="H19" s="14"/>
    </row>
    <row r="20" spans="1:8" x14ac:dyDescent="0.2">
      <c r="A20" s="9">
        <v>16</v>
      </c>
      <c r="B20" s="17" t="s">
        <v>12</v>
      </c>
      <c r="C20" s="16" t="s">
        <v>22</v>
      </c>
      <c r="D20" s="12">
        <v>0</v>
      </c>
      <c r="E20" s="12">
        <v>0</v>
      </c>
      <c r="F20" s="12">
        <v>0</v>
      </c>
      <c r="G20" s="28">
        <v>0</v>
      </c>
      <c r="H20" s="14"/>
    </row>
    <row r="21" spans="1:8" x14ac:dyDescent="0.2">
      <c r="A21" s="9">
        <v>17</v>
      </c>
      <c r="B21" s="17" t="s">
        <v>12</v>
      </c>
      <c r="C21" s="16" t="s">
        <v>23</v>
      </c>
      <c r="D21" s="12">
        <v>2.3999999999999998E-3</v>
      </c>
      <c r="E21" s="12">
        <v>3.8999999999999998E-3</v>
      </c>
      <c r="F21" s="12">
        <v>0</v>
      </c>
      <c r="G21" s="28">
        <v>0</v>
      </c>
      <c r="H21" s="14"/>
    </row>
    <row r="22" spans="1:8" x14ac:dyDescent="0.2">
      <c r="A22" s="9">
        <v>18</v>
      </c>
      <c r="B22" s="17" t="s">
        <v>12</v>
      </c>
      <c r="C22" s="16" t="s">
        <v>24</v>
      </c>
      <c r="D22" s="12">
        <v>0</v>
      </c>
      <c r="E22" s="12">
        <v>0</v>
      </c>
      <c r="F22" s="12">
        <v>0</v>
      </c>
      <c r="G22" s="28">
        <v>0</v>
      </c>
      <c r="H22" s="14"/>
    </row>
    <row r="23" spans="1:8" x14ac:dyDescent="0.2">
      <c r="A23" s="9">
        <v>19</v>
      </c>
      <c r="B23" s="17" t="s">
        <v>12</v>
      </c>
      <c r="C23" s="16" t="s">
        <v>25</v>
      </c>
      <c r="D23" s="12">
        <v>0</v>
      </c>
      <c r="E23" s="12">
        <v>0</v>
      </c>
      <c r="F23" s="12">
        <v>0</v>
      </c>
      <c r="G23" s="28">
        <v>0</v>
      </c>
      <c r="H23" s="14"/>
    </row>
    <row r="24" spans="1:8" x14ac:dyDescent="0.2">
      <c r="A24" s="9">
        <v>20</v>
      </c>
      <c r="B24" s="17" t="s">
        <v>12</v>
      </c>
      <c r="C24" s="16" t="s">
        <v>26</v>
      </c>
      <c r="D24" s="12">
        <v>0</v>
      </c>
      <c r="E24" s="12">
        <v>0</v>
      </c>
      <c r="F24" s="12">
        <v>0</v>
      </c>
      <c r="G24" s="28">
        <v>0</v>
      </c>
      <c r="H24" s="14"/>
    </row>
    <row r="25" spans="1:8" x14ac:dyDescent="0.2">
      <c r="A25" s="9">
        <v>21</v>
      </c>
      <c r="B25" s="17" t="s">
        <v>12</v>
      </c>
      <c r="C25" s="16" t="s">
        <v>27</v>
      </c>
      <c r="D25" s="12">
        <v>0</v>
      </c>
      <c r="E25" s="12">
        <v>0</v>
      </c>
      <c r="F25" s="12">
        <v>0</v>
      </c>
      <c r="G25" s="28">
        <v>0</v>
      </c>
      <c r="H25" s="14"/>
    </row>
    <row r="26" spans="1:8" x14ac:dyDescent="0.2">
      <c r="A26" s="9">
        <v>22</v>
      </c>
      <c r="B26" s="17" t="s">
        <v>12</v>
      </c>
      <c r="C26" s="16" t="s">
        <v>28</v>
      </c>
      <c r="D26" s="12">
        <v>0</v>
      </c>
      <c r="E26" s="12">
        <v>0</v>
      </c>
      <c r="F26" s="12">
        <v>0</v>
      </c>
      <c r="G26" s="28">
        <v>0</v>
      </c>
      <c r="H26" s="14"/>
    </row>
    <row r="27" spans="1:8" x14ac:dyDescent="0.2">
      <c r="A27" s="9">
        <v>23</v>
      </c>
      <c r="B27" s="17" t="s">
        <v>12</v>
      </c>
      <c r="C27" s="16" t="s">
        <v>29</v>
      </c>
      <c r="D27" s="12">
        <v>2.3999999999999998E-3</v>
      </c>
      <c r="E27" s="12">
        <v>3.8999999999999998E-3</v>
      </c>
      <c r="F27" s="12">
        <v>0</v>
      </c>
      <c r="G27" s="28">
        <v>0</v>
      </c>
      <c r="H27" s="14"/>
    </row>
    <row r="28" spans="1:8" x14ac:dyDescent="0.2">
      <c r="A28" s="9">
        <v>24</v>
      </c>
      <c r="B28" s="17" t="s">
        <v>12</v>
      </c>
      <c r="C28" s="16" t="s">
        <v>30</v>
      </c>
      <c r="D28" s="12">
        <v>0</v>
      </c>
      <c r="E28" s="12">
        <v>0</v>
      </c>
      <c r="F28" s="12">
        <v>0</v>
      </c>
      <c r="G28" s="28">
        <v>0</v>
      </c>
      <c r="H28" s="14"/>
    </row>
    <row r="29" spans="1:8" x14ac:dyDescent="0.2">
      <c r="A29" s="9">
        <v>25</v>
      </c>
      <c r="B29" s="17" t="s">
        <v>12</v>
      </c>
      <c r="C29" s="16" t="s">
        <v>31</v>
      </c>
      <c r="D29" s="12">
        <v>0.97070000000000001</v>
      </c>
      <c r="E29" s="12">
        <v>0.96530000000000005</v>
      </c>
      <c r="F29" s="12">
        <v>0.9748</v>
      </c>
      <c r="G29" s="28">
        <v>1</v>
      </c>
      <c r="H29" s="14"/>
    </row>
    <row r="30" spans="1:8" x14ac:dyDescent="0.2">
      <c r="A30" s="9">
        <v>26</v>
      </c>
      <c r="B30" s="17" t="s">
        <v>12</v>
      </c>
      <c r="C30" s="16" t="s">
        <v>32</v>
      </c>
      <c r="D30" s="12">
        <v>0</v>
      </c>
      <c r="E30" s="12">
        <v>0</v>
      </c>
      <c r="F30" s="12">
        <v>0</v>
      </c>
      <c r="G30" s="28">
        <v>0</v>
      </c>
      <c r="H30" s="14"/>
    </row>
    <row r="31" spans="1:8" x14ac:dyDescent="0.2">
      <c r="A31" s="9">
        <v>27</v>
      </c>
      <c r="B31" s="17" t="s">
        <v>12</v>
      </c>
      <c r="C31" s="16" t="s">
        <v>33</v>
      </c>
      <c r="D31" s="12">
        <v>2.3999999999999998E-3</v>
      </c>
      <c r="E31" s="12">
        <v>0</v>
      </c>
      <c r="F31" s="12">
        <v>8.3999999999999995E-3</v>
      </c>
      <c r="G31" s="28">
        <v>0</v>
      </c>
      <c r="H31" s="14"/>
    </row>
    <row r="32" spans="1:8" x14ac:dyDescent="0.2">
      <c r="A32" s="9">
        <v>28</v>
      </c>
      <c r="B32" s="17" t="s">
        <v>34</v>
      </c>
      <c r="C32" s="16" t="s">
        <v>35</v>
      </c>
      <c r="D32" s="12">
        <v>0.31950000000000001</v>
      </c>
      <c r="E32" s="12">
        <v>0.42470000000000002</v>
      </c>
      <c r="F32" s="12">
        <v>0.13450000000000001</v>
      </c>
      <c r="G32" s="28">
        <v>0.15629999999999999</v>
      </c>
      <c r="H32" s="14"/>
    </row>
    <row r="33" spans="1:8" x14ac:dyDescent="0.2">
      <c r="A33" s="9">
        <v>29</v>
      </c>
      <c r="B33" s="17" t="s">
        <v>34</v>
      </c>
      <c r="C33" s="16" t="s">
        <v>36</v>
      </c>
      <c r="D33" s="12">
        <v>0.22439999999999999</v>
      </c>
      <c r="E33" s="12">
        <v>0.16600000000000001</v>
      </c>
      <c r="F33" s="12">
        <v>0.33610000000000001</v>
      </c>
      <c r="G33" s="28">
        <v>0.28129999999999999</v>
      </c>
      <c r="H33" s="14"/>
    </row>
    <row r="34" spans="1:8" x14ac:dyDescent="0.2">
      <c r="A34" s="9">
        <v>30</v>
      </c>
      <c r="B34" s="17" t="s">
        <v>34</v>
      </c>
      <c r="C34" s="16" t="s">
        <v>37</v>
      </c>
      <c r="D34" s="12">
        <v>0.17069999999999999</v>
      </c>
      <c r="E34" s="12">
        <v>0.16600000000000001</v>
      </c>
      <c r="F34" s="12">
        <v>0.17649999999999999</v>
      </c>
      <c r="G34" s="28">
        <v>0.1875</v>
      </c>
      <c r="H34" s="14"/>
    </row>
    <row r="35" spans="1:8" x14ac:dyDescent="0.2">
      <c r="A35" s="9">
        <v>31</v>
      </c>
      <c r="B35" s="17" t="s">
        <v>34</v>
      </c>
      <c r="C35" s="16" t="s">
        <v>38</v>
      </c>
      <c r="D35" s="12">
        <v>0.13170000000000001</v>
      </c>
      <c r="E35" s="12">
        <v>0.1313</v>
      </c>
      <c r="F35" s="12">
        <v>0.12609999999999999</v>
      </c>
      <c r="G35" s="28">
        <v>0.15629999999999999</v>
      </c>
      <c r="H35" s="14"/>
    </row>
    <row r="36" spans="1:8" x14ac:dyDescent="0.2">
      <c r="A36" s="9">
        <v>32</v>
      </c>
      <c r="B36" s="17" t="s">
        <v>34</v>
      </c>
      <c r="C36" s="16" t="s">
        <v>39</v>
      </c>
      <c r="D36" s="12">
        <v>7.3200000000000001E-2</v>
      </c>
      <c r="E36" s="12">
        <v>6.1800000000000001E-2</v>
      </c>
      <c r="F36" s="12">
        <v>0.1008</v>
      </c>
      <c r="G36" s="28">
        <v>6.25E-2</v>
      </c>
      <c r="H36" s="14"/>
    </row>
    <row r="37" spans="1:8" x14ac:dyDescent="0.2">
      <c r="A37" s="9">
        <v>33</v>
      </c>
      <c r="B37" s="17" t="s">
        <v>34</v>
      </c>
      <c r="C37" s="16" t="s">
        <v>40</v>
      </c>
      <c r="D37" s="12">
        <v>8.0500000000000002E-2</v>
      </c>
      <c r="E37" s="12">
        <v>5.0200000000000002E-2</v>
      </c>
      <c r="F37" s="12">
        <v>0.12609999999999999</v>
      </c>
      <c r="G37" s="28">
        <v>0.15629999999999999</v>
      </c>
      <c r="H37" s="14"/>
    </row>
    <row r="38" spans="1:8" x14ac:dyDescent="0.2">
      <c r="A38" s="9">
        <v>34</v>
      </c>
      <c r="B38" s="17" t="s">
        <v>41</v>
      </c>
      <c r="C38" s="16" t="s">
        <v>42</v>
      </c>
      <c r="D38" s="12">
        <v>0</v>
      </c>
      <c r="E38" s="12">
        <v>0</v>
      </c>
      <c r="F38" s="12">
        <v>0</v>
      </c>
      <c r="G38" s="28">
        <v>0</v>
      </c>
      <c r="H38" s="14"/>
    </row>
    <row r="39" spans="1:8" x14ac:dyDescent="0.2">
      <c r="A39" s="9">
        <v>35</v>
      </c>
      <c r="B39" s="17" t="s">
        <v>41</v>
      </c>
      <c r="C39" s="16" t="s">
        <v>43</v>
      </c>
      <c r="D39" s="12">
        <v>0.622</v>
      </c>
      <c r="E39" s="12">
        <v>0.7722</v>
      </c>
      <c r="F39" s="12">
        <v>0.32769999999999999</v>
      </c>
      <c r="G39" s="28">
        <v>0.5</v>
      </c>
      <c r="H39" s="14"/>
    </row>
    <row r="40" spans="1:8" x14ac:dyDescent="0.2">
      <c r="A40" s="9">
        <v>36</v>
      </c>
      <c r="B40" s="17" t="s">
        <v>41</v>
      </c>
      <c r="C40" s="16" t="s">
        <v>44</v>
      </c>
      <c r="D40" s="12">
        <v>0</v>
      </c>
      <c r="E40" s="12">
        <v>0</v>
      </c>
      <c r="F40" s="12">
        <v>0</v>
      </c>
      <c r="G40" s="28">
        <v>0</v>
      </c>
      <c r="H40" s="14"/>
    </row>
    <row r="41" spans="1:8" x14ac:dyDescent="0.2">
      <c r="A41" s="9">
        <v>37</v>
      </c>
      <c r="B41" s="17" t="s">
        <v>41</v>
      </c>
      <c r="C41" s="16" t="s">
        <v>45</v>
      </c>
      <c r="D41" s="12">
        <v>2.3999999999999998E-3</v>
      </c>
      <c r="E41" s="12">
        <v>0</v>
      </c>
      <c r="F41" s="12">
        <v>8.3999999999999995E-3</v>
      </c>
      <c r="G41" s="28">
        <v>0</v>
      </c>
      <c r="H41" s="14"/>
    </row>
    <row r="42" spans="1:8" x14ac:dyDescent="0.2">
      <c r="A42" s="9">
        <v>38</v>
      </c>
      <c r="B42" s="17" t="s">
        <v>41</v>
      </c>
      <c r="C42" s="16" t="s">
        <v>46</v>
      </c>
      <c r="D42" s="12">
        <v>0.1171</v>
      </c>
      <c r="E42" s="12">
        <v>8.8800000000000004E-2</v>
      </c>
      <c r="F42" s="12">
        <v>0.15970000000000001</v>
      </c>
      <c r="G42" s="28">
        <v>0.1875</v>
      </c>
      <c r="H42" s="14"/>
    </row>
    <row r="43" spans="1:8" x14ac:dyDescent="0.2">
      <c r="A43" s="9">
        <v>39</v>
      </c>
      <c r="B43" s="17" t="s">
        <v>41</v>
      </c>
      <c r="C43" s="16" t="s">
        <v>47</v>
      </c>
      <c r="D43" s="12">
        <v>4.8999999999999998E-3</v>
      </c>
      <c r="E43" s="12">
        <v>7.7000000000000002E-3</v>
      </c>
      <c r="F43" s="12">
        <v>0</v>
      </c>
      <c r="G43" s="28">
        <v>0</v>
      </c>
      <c r="H43" s="14"/>
    </row>
    <row r="44" spans="1:8" x14ac:dyDescent="0.2">
      <c r="A44" s="9">
        <v>40</v>
      </c>
      <c r="B44" s="17" t="s">
        <v>41</v>
      </c>
      <c r="C44" s="16" t="s">
        <v>48</v>
      </c>
      <c r="D44" s="12">
        <v>0.10730000000000001</v>
      </c>
      <c r="E44" s="12">
        <v>4.6300000000000001E-2</v>
      </c>
      <c r="F44" s="12">
        <v>0.21010000000000001</v>
      </c>
      <c r="G44" s="28">
        <v>0.21879999999999999</v>
      </c>
      <c r="H44" s="14"/>
    </row>
    <row r="45" spans="1:8" x14ac:dyDescent="0.2">
      <c r="A45" s="9">
        <v>41</v>
      </c>
      <c r="B45" s="17" t="s">
        <v>41</v>
      </c>
      <c r="C45" s="16" t="s">
        <v>49</v>
      </c>
      <c r="D45" s="12">
        <v>0</v>
      </c>
      <c r="E45" s="12">
        <v>0</v>
      </c>
      <c r="F45" s="12">
        <v>0</v>
      </c>
      <c r="G45" s="28">
        <v>0</v>
      </c>
      <c r="H45" s="14"/>
    </row>
    <row r="46" spans="1:8" x14ac:dyDescent="0.2">
      <c r="A46" s="9">
        <v>42</v>
      </c>
      <c r="B46" s="17" t="s">
        <v>41</v>
      </c>
      <c r="C46" s="16" t="s">
        <v>50</v>
      </c>
      <c r="D46" s="12">
        <v>1.7100000000000001E-2</v>
      </c>
      <c r="E46" s="12">
        <v>0</v>
      </c>
      <c r="F46" s="12">
        <v>5.8799999999999998E-2</v>
      </c>
      <c r="G46" s="28">
        <v>0</v>
      </c>
      <c r="H46" s="14"/>
    </row>
    <row r="47" spans="1:8" x14ac:dyDescent="0.2">
      <c r="A47" s="9">
        <v>43</v>
      </c>
      <c r="B47" s="17" t="s">
        <v>41</v>
      </c>
      <c r="C47" s="16" t="s">
        <v>51</v>
      </c>
      <c r="D47" s="12">
        <v>0.1293</v>
      </c>
      <c r="E47" s="12">
        <v>8.4900000000000003E-2</v>
      </c>
      <c r="F47" s="12">
        <v>0.23530000000000001</v>
      </c>
      <c r="G47" s="28">
        <v>9.3799999999999994E-2</v>
      </c>
      <c r="H47" s="14"/>
    </row>
    <row r="48" spans="1:8" x14ac:dyDescent="0.2">
      <c r="A48" s="9">
        <v>44</v>
      </c>
      <c r="B48" s="17" t="s">
        <v>52</v>
      </c>
      <c r="C48" s="16" t="s">
        <v>53</v>
      </c>
      <c r="D48" s="12">
        <v>0</v>
      </c>
      <c r="E48" s="12">
        <v>0</v>
      </c>
      <c r="F48" s="12">
        <v>0</v>
      </c>
      <c r="G48" s="28">
        <v>0</v>
      </c>
      <c r="H48" s="14"/>
    </row>
    <row r="49" spans="1:8" x14ac:dyDescent="0.2">
      <c r="A49" s="9">
        <v>45</v>
      </c>
      <c r="B49" s="17" t="s">
        <v>52</v>
      </c>
      <c r="C49" s="16" t="s">
        <v>54</v>
      </c>
      <c r="D49" s="12">
        <v>0</v>
      </c>
      <c r="E49" s="12">
        <v>0</v>
      </c>
      <c r="F49" s="12">
        <v>0</v>
      </c>
      <c r="G49" s="28">
        <v>0</v>
      </c>
      <c r="H49" s="14"/>
    </row>
    <row r="50" spans="1:8" x14ac:dyDescent="0.2">
      <c r="A50" s="9">
        <v>46</v>
      </c>
      <c r="B50" s="17" t="s">
        <v>52</v>
      </c>
      <c r="C50" s="16" t="s">
        <v>55</v>
      </c>
      <c r="D50" s="12">
        <v>0</v>
      </c>
      <c r="E50" s="12">
        <v>0</v>
      </c>
      <c r="F50" s="12">
        <v>0</v>
      </c>
      <c r="G50" s="28">
        <v>0</v>
      </c>
      <c r="H50" s="14"/>
    </row>
    <row r="51" spans="1:8" x14ac:dyDescent="0.2">
      <c r="A51" s="9">
        <v>47</v>
      </c>
      <c r="B51" s="17" t="s">
        <v>52</v>
      </c>
      <c r="C51" s="16" t="s">
        <v>56</v>
      </c>
      <c r="D51" s="12">
        <v>0</v>
      </c>
      <c r="E51" s="12">
        <v>0</v>
      </c>
      <c r="F51" s="12">
        <v>0</v>
      </c>
      <c r="G51" s="28">
        <v>0</v>
      </c>
      <c r="H51" s="14"/>
    </row>
    <row r="52" spans="1:8" x14ac:dyDescent="0.2">
      <c r="A52" s="9">
        <v>48</v>
      </c>
      <c r="B52" s="17" t="s">
        <v>52</v>
      </c>
      <c r="C52" s="16" t="s">
        <v>57</v>
      </c>
      <c r="D52" s="12">
        <v>0</v>
      </c>
      <c r="E52" s="12">
        <v>0</v>
      </c>
      <c r="F52" s="12">
        <v>0</v>
      </c>
      <c r="G52" s="28">
        <v>0</v>
      </c>
      <c r="H52" s="14"/>
    </row>
    <row r="53" spans="1:8" x14ac:dyDescent="0.2">
      <c r="A53" s="9">
        <v>49</v>
      </c>
      <c r="B53" s="17" t="s">
        <v>52</v>
      </c>
      <c r="C53" s="16" t="s">
        <v>58</v>
      </c>
      <c r="D53" s="12">
        <v>0.97729999999999995</v>
      </c>
      <c r="E53" s="12">
        <v>1</v>
      </c>
      <c r="F53" s="12">
        <v>0.96</v>
      </c>
      <c r="G53" s="28">
        <v>1</v>
      </c>
      <c r="H53" s="14"/>
    </row>
    <row r="54" spans="1:8" x14ac:dyDescent="0.2">
      <c r="A54" s="9">
        <v>50</v>
      </c>
      <c r="B54" s="17" t="s">
        <v>52</v>
      </c>
      <c r="C54" s="16" t="s">
        <v>59</v>
      </c>
      <c r="D54" s="12">
        <v>0</v>
      </c>
      <c r="E54" s="12">
        <v>0</v>
      </c>
      <c r="F54" s="12">
        <v>0</v>
      </c>
      <c r="G54" s="28">
        <v>0</v>
      </c>
      <c r="H54" s="14"/>
    </row>
    <row r="55" spans="1:8" x14ac:dyDescent="0.2">
      <c r="A55" s="9">
        <v>51</v>
      </c>
      <c r="B55" s="17" t="s">
        <v>52</v>
      </c>
      <c r="C55" s="16" t="s">
        <v>60</v>
      </c>
      <c r="D55" s="12">
        <v>2.2700000000000001E-2</v>
      </c>
      <c r="E55" s="12">
        <v>0</v>
      </c>
      <c r="F55" s="12">
        <v>0.04</v>
      </c>
      <c r="G55" s="28">
        <v>0</v>
      </c>
      <c r="H55" s="14"/>
    </row>
    <row r="56" spans="1:8" x14ac:dyDescent="0.2">
      <c r="A56" s="9">
        <v>52</v>
      </c>
      <c r="B56" s="17" t="s">
        <v>52</v>
      </c>
      <c r="C56" s="16" t="s">
        <v>61</v>
      </c>
      <c r="D56" s="12">
        <v>0</v>
      </c>
      <c r="E56" s="12">
        <v>0</v>
      </c>
      <c r="F56" s="12">
        <v>0</v>
      </c>
      <c r="G56" s="28">
        <v>0</v>
      </c>
      <c r="H56" s="14"/>
    </row>
    <row r="57" spans="1:8" x14ac:dyDescent="0.2">
      <c r="A57" s="9">
        <v>53</v>
      </c>
      <c r="B57" s="17" t="s">
        <v>52</v>
      </c>
      <c r="C57" s="16" t="s">
        <v>62</v>
      </c>
      <c r="D57" s="12">
        <v>0</v>
      </c>
      <c r="E57" s="12">
        <v>0</v>
      </c>
      <c r="F57" s="12">
        <v>0</v>
      </c>
      <c r="G57" s="28">
        <v>0</v>
      </c>
      <c r="H57" s="14"/>
    </row>
    <row r="58" spans="1:8" x14ac:dyDescent="0.2">
      <c r="A58" s="9">
        <v>54</v>
      </c>
      <c r="B58" s="17" t="s">
        <v>52</v>
      </c>
      <c r="C58" s="16" t="s">
        <v>63</v>
      </c>
      <c r="D58" s="12">
        <v>0</v>
      </c>
      <c r="E58" s="12">
        <v>0</v>
      </c>
      <c r="F58" s="12">
        <v>0</v>
      </c>
      <c r="G58" s="28">
        <v>0</v>
      </c>
      <c r="H58" s="14"/>
    </row>
    <row r="59" spans="1:8" x14ac:dyDescent="0.2">
      <c r="A59" s="9">
        <v>55</v>
      </c>
      <c r="B59" s="17" t="s">
        <v>52</v>
      </c>
      <c r="C59" s="16" t="s">
        <v>64</v>
      </c>
      <c r="D59" s="12">
        <v>0</v>
      </c>
      <c r="E59" s="12">
        <v>0</v>
      </c>
      <c r="F59" s="12">
        <v>0</v>
      </c>
      <c r="G59" s="28">
        <v>0</v>
      </c>
      <c r="H59" s="14"/>
    </row>
    <row r="60" spans="1:8" x14ac:dyDescent="0.2">
      <c r="A60" s="9">
        <v>56</v>
      </c>
      <c r="B60" s="17" t="s">
        <v>52</v>
      </c>
      <c r="C60" s="16" t="s">
        <v>65</v>
      </c>
      <c r="D60" s="12">
        <v>0</v>
      </c>
      <c r="E60" s="12">
        <v>0</v>
      </c>
      <c r="F60" s="12">
        <v>0</v>
      </c>
      <c r="G60" s="28">
        <v>0</v>
      </c>
      <c r="H60" s="14"/>
    </row>
    <row r="61" spans="1:8" x14ac:dyDescent="0.2">
      <c r="A61" s="9">
        <v>57</v>
      </c>
      <c r="B61" s="17" t="s">
        <v>52</v>
      </c>
      <c r="C61" s="16" t="s">
        <v>66</v>
      </c>
      <c r="D61" s="12">
        <v>0</v>
      </c>
      <c r="E61" s="12">
        <v>0</v>
      </c>
      <c r="F61" s="12">
        <v>0</v>
      </c>
      <c r="G61" s="28">
        <v>0</v>
      </c>
      <c r="H61" s="14"/>
    </row>
    <row r="62" spans="1:8" x14ac:dyDescent="0.2">
      <c r="A62" s="9">
        <v>58</v>
      </c>
      <c r="B62" s="17" t="s">
        <v>52</v>
      </c>
      <c r="C62" s="18" t="s">
        <v>51</v>
      </c>
      <c r="D62" s="12">
        <v>0</v>
      </c>
      <c r="E62" s="12">
        <v>0</v>
      </c>
      <c r="F62" s="12">
        <v>0</v>
      </c>
      <c r="G62" s="28">
        <v>0</v>
      </c>
      <c r="H62" s="14"/>
    </row>
    <row r="63" spans="1:8" x14ac:dyDescent="0.2">
      <c r="A63" s="9">
        <v>59</v>
      </c>
      <c r="B63" s="17" t="s">
        <v>67</v>
      </c>
      <c r="C63" s="18" t="s">
        <v>68</v>
      </c>
      <c r="D63" s="12">
        <v>0.63170000000000004</v>
      </c>
      <c r="E63" s="12">
        <v>1</v>
      </c>
      <c r="F63" s="12">
        <v>0</v>
      </c>
      <c r="G63" s="28">
        <v>0</v>
      </c>
      <c r="H63" s="14"/>
    </row>
    <row r="64" spans="1:8" x14ac:dyDescent="0.2">
      <c r="A64" s="9">
        <v>60</v>
      </c>
      <c r="B64" s="17" t="s">
        <v>67</v>
      </c>
      <c r="C64" s="18" t="s">
        <v>69</v>
      </c>
      <c r="D64" s="12">
        <v>0.29020000000000001</v>
      </c>
      <c r="E64" s="12">
        <v>0</v>
      </c>
      <c r="F64" s="12">
        <v>1</v>
      </c>
      <c r="G64" s="28">
        <v>0</v>
      </c>
      <c r="H64" s="14"/>
    </row>
    <row r="65" spans="1:8" x14ac:dyDescent="0.2">
      <c r="A65" s="9">
        <v>61</v>
      </c>
      <c r="B65" s="17" t="s">
        <v>67</v>
      </c>
      <c r="C65" s="18" t="s">
        <v>70</v>
      </c>
      <c r="D65" s="12">
        <v>7.8E-2</v>
      </c>
      <c r="E65" s="12">
        <v>0</v>
      </c>
      <c r="F65" s="12">
        <v>0</v>
      </c>
      <c r="G65" s="28">
        <v>1</v>
      </c>
      <c r="H65" s="14"/>
    </row>
    <row r="66" spans="1:8" x14ac:dyDescent="0.2">
      <c r="A66" s="9">
        <v>62</v>
      </c>
      <c r="B66" s="17" t="s">
        <v>71</v>
      </c>
      <c r="C66" s="16" t="s">
        <v>72</v>
      </c>
      <c r="D66" s="12">
        <v>0.89190000000000003</v>
      </c>
      <c r="E66" s="12">
        <v>0.89190000000000003</v>
      </c>
      <c r="F66" s="12" t="s">
        <v>203</v>
      </c>
      <c r="G66" s="28" t="s">
        <v>203</v>
      </c>
      <c r="H66" s="14"/>
    </row>
    <row r="67" spans="1:8" x14ac:dyDescent="0.2">
      <c r="A67" s="9">
        <v>63</v>
      </c>
      <c r="B67" s="17" t="s">
        <v>71</v>
      </c>
      <c r="C67" s="16" t="s">
        <v>73</v>
      </c>
      <c r="D67" s="12">
        <v>0.2046</v>
      </c>
      <c r="E67" s="12">
        <v>0.2046</v>
      </c>
      <c r="F67" s="12" t="s">
        <v>203</v>
      </c>
      <c r="G67" s="28" t="s">
        <v>203</v>
      </c>
      <c r="H67" s="14"/>
    </row>
    <row r="68" spans="1:8" x14ac:dyDescent="0.2">
      <c r="A68" s="9">
        <v>64</v>
      </c>
      <c r="B68" s="17" t="s">
        <v>71</v>
      </c>
      <c r="C68" s="16" t="s">
        <v>74</v>
      </c>
      <c r="D68" s="12">
        <v>7.7200000000000005E-2</v>
      </c>
      <c r="E68" s="12">
        <v>7.7200000000000005E-2</v>
      </c>
      <c r="F68" s="12" t="s">
        <v>203</v>
      </c>
      <c r="G68" s="28" t="s">
        <v>203</v>
      </c>
      <c r="H68" s="14"/>
    </row>
    <row r="69" spans="1:8" x14ac:dyDescent="0.2">
      <c r="A69" s="9">
        <v>65</v>
      </c>
      <c r="B69" s="17" t="s">
        <v>71</v>
      </c>
      <c r="C69" s="16" t="s">
        <v>75</v>
      </c>
      <c r="D69" s="12">
        <v>6.5600000000000006E-2</v>
      </c>
      <c r="E69" s="12">
        <v>6.5600000000000006E-2</v>
      </c>
      <c r="F69" s="12" t="s">
        <v>203</v>
      </c>
      <c r="G69" s="28" t="s">
        <v>203</v>
      </c>
      <c r="H69" s="14"/>
    </row>
    <row r="70" spans="1:8" x14ac:dyDescent="0.2">
      <c r="A70" s="9">
        <v>66</v>
      </c>
      <c r="B70" s="17" t="s">
        <v>71</v>
      </c>
      <c r="C70" s="16" t="s">
        <v>76</v>
      </c>
      <c r="D70" s="12">
        <v>3.09E-2</v>
      </c>
      <c r="E70" s="12">
        <v>3.09E-2</v>
      </c>
      <c r="F70" s="12" t="s">
        <v>203</v>
      </c>
      <c r="G70" s="28" t="s">
        <v>203</v>
      </c>
      <c r="H70" s="14"/>
    </row>
    <row r="71" spans="1:8" x14ac:dyDescent="0.2">
      <c r="A71" s="9">
        <v>67</v>
      </c>
      <c r="B71" s="17" t="s">
        <v>71</v>
      </c>
      <c r="C71" s="16" t="s">
        <v>77</v>
      </c>
      <c r="D71" s="12">
        <v>8.8800000000000004E-2</v>
      </c>
      <c r="E71" s="12">
        <v>8.8800000000000004E-2</v>
      </c>
      <c r="F71" s="12" t="s">
        <v>203</v>
      </c>
      <c r="G71" s="28" t="s">
        <v>203</v>
      </c>
      <c r="H71" s="14"/>
    </row>
    <row r="72" spans="1:8" x14ac:dyDescent="0.2">
      <c r="A72" s="9">
        <v>68</v>
      </c>
      <c r="B72" s="17" t="s">
        <v>71</v>
      </c>
      <c r="C72" s="16" t="s">
        <v>78</v>
      </c>
      <c r="D72" s="12">
        <v>3.8999999999999998E-3</v>
      </c>
      <c r="E72" s="12">
        <v>3.8999999999999998E-3</v>
      </c>
      <c r="F72" s="12" t="s">
        <v>203</v>
      </c>
      <c r="G72" s="28" t="s">
        <v>203</v>
      </c>
      <c r="H72" s="14"/>
    </row>
    <row r="73" spans="1:8" x14ac:dyDescent="0.2">
      <c r="A73" s="9">
        <v>69</v>
      </c>
      <c r="B73" s="17" t="s">
        <v>71</v>
      </c>
      <c r="C73" s="16" t="s">
        <v>51</v>
      </c>
      <c r="D73" s="12">
        <v>4.6300000000000001E-2</v>
      </c>
      <c r="E73" s="12">
        <v>4.6300000000000001E-2</v>
      </c>
      <c r="F73" s="12" t="s">
        <v>203</v>
      </c>
      <c r="G73" s="28" t="s">
        <v>203</v>
      </c>
      <c r="H73" s="14"/>
    </row>
    <row r="74" spans="1:8" x14ac:dyDescent="0.2">
      <c r="A74" s="9">
        <v>70</v>
      </c>
      <c r="B74" s="17" t="s">
        <v>79</v>
      </c>
      <c r="C74" s="16" t="s">
        <v>80</v>
      </c>
      <c r="D74" s="12">
        <v>7.7200000000000005E-2</v>
      </c>
      <c r="E74" s="12">
        <v>7.7200000000000005E-2</v>
      </c>
      <c r="F74" s="12" t="s">
        <v>203</v>
      </c>
      <c r="G74" s="28" t="s">
        <v>203</v>
      </c>
      <c r="H74" s="14"/>
    </row>
    <row r="75" spans="1:8" x14ac:dyDescent="0.2">
      <c r="A75" s="9">
        <v>71</v>
      </c>
      <c r="B75" s="17" t="s">
        <v>79</v>
      </c>
      <c r="C75" s="16" t="s">
        <v>81</v>
      </c>
      <c r="D75" s="12">
        <v>0.30120000000000002</v>
      </c>
      <c r="E75" s="12">
        <v>0.30120000000000002</v>
      </c>
      <c r="F75" s="12" t="s">
        <v>203</v>
      </c>
      <c r="G75" s="28" t="s">
        <v>203</v>
      </c>
      <c r="H75" s="14"/>
    </row>
    <row r="76" spans="1:8" x14ac:dyDescent="0.2">
      <c r="A76" s="9">
        <v>72</v>
      </c>
      <c r="B76" s="17" t="s">
        <v>79</v>
      </c>
      <c r="C76" s="16" t="s">
        <v>82</v>
      </c>
      <c r="D76" s="12">
        <v>4.6300000000000001E-2</v>
      </c>
      <c r="E76" s="12">
        <v>4.6300000000000001E-2</v>
      </c>
      <c r="F76" s="12" t="s">
        <v>203</v>
      </c>
      <c r="G76" s="28" t="s">
        <v>203</v>
      </c>
      <c r="H76" s="14"/>
    </row>
    <row r="77" spans="1:8" x14ac:dyDescent="0.2">
      <c r="A77" s="9">
        <v>73</v>
      </c>
      <c r="B77" s="17" t="s">
        <v>79</v>
      </c>
      <c r="C77" s="16" t="s">
        <v>83</v>
      </c>
      <c r="D77" s="12">
        <v>0.68730000000000002</v>
      </c>
      <c r="E77" s="12">
        <v>0.68730000000000002</v>
      </c>
      <c r="F77" s="12" t="s">
        <v>203</v>
      </c>
      <c r="G77" s="28" t="s">
        <v>203</v>
      </c>
      <c r="H77" s="14"/>
    </row>
    <row r="78" spans="1:8" x14ac:dyDescent="0.2">
      <c r="A78" s="9">
        <v>74</v>
      </c>
      <c r="B78" s="17" t="s">
        <v>79</v>
      </c>
      <c r="C78" s="16" t="s">
        <v>84</v>
      </c>
      <c r="D78" s="12">
        <v>0.27029999999999998</v>
      </c>
      <c r="E78" s="12">
        <v>0.27029999999999998</v>
      </c>
      <c r="F78" s="12" t="s">
        <v>203</v>
      </c>
      <c r="G78" s="28" t="s">
        <v>203</v>
      </c>
      <c r="H78" s="14"/>
    </row>
    <row r="79" spans="1:8" x14ac:dyDescent="0.2">
      <c r="A79" s="9">
        <v>75</v>
      </c>
      <c r="B79" s="17" t="s">
        <v>79</v>
      </c>
      <c r="C79" s="16" t="s">
        <v>85</v>
      </c>
      <c r="D79" s="12">
        <v>5.0200000000000002E-2</v>
      </c>
      <c r="E79" s="12">
        <v>5.0200000000000002E-2</v>
      </c>
      <c r="F79" s="12" t="s">
        <v>203</v>
      </c>
      <c r="G79" s="28" t="s">
        <v>203</v>
      </c>
      <c r="H79" s="14"/>
    </row>
    <row r="80" spans="1:8" x14ac:dyDescent="0.2">
      <c r="A80" s="9">
        <v>76</v>
      </c>
      <c r="B80" s="17" t="s">
        <v>79</v>
      </c>
      <c r="C80" s="16" t="s">
        <v>86</v>
      </c>
      <c r="D80" s="12">
        <v>9.2700000000000005E-2</v>
      </c>
      <c r="E80" s="12">
        <v>9.2700000000000005E-2</v>
      </c>
      <c r="F80" s="12" t="s">
        <v>203</v>
      </c>
      <c r="G80" s="28" t="s">
        <v>203</v>
      </c>
      <c r="H80" s="14"/>
    </row>
    <row r="81" spans="1:8" x14ac:dyDescent="0.2">
      <c r="A81" s="9">
        <v>77</v>
      </c>
      <c r="B81" s="17" t="s">
        <v>79</v>
      </c>
      <c r="C81" s="16" t="s">
        <v>87</v>
      </c>
      <c r="D81" s="12">
        <v>5.0200000000000002E-2</v>
      </c>
      <c r="E81" s="12">
        <v>5.0200000000000002E-2</v>
      </c>
      <c r="F81" s="12" t="s">
        <v>203</v>
      </c>
      <c r="G81" s="28" t="s">
        <v>203</v>
      </c>
      <c r="H81" s="14"/>
    </row>
    <row r="82" spans="1:8" x14ac:dyDescent="0.2">
      <c r="A82" s="9">
        <v>78</v>
      </c>
      <c r="B82" s="17" t="s">
        <v>79</v>
      </c>
      <c r="C82" s="16" t="s">
        <v>88</v>
      </c>
      <c r="D82" s="12">
        <v>2.3199999999999998E-2</v>
      </c>
      <c r="E82" s="12">
        <v>2.3199999999999998E-2</v>
      </c>
      <c r="F82" s="12" t="s">
        <v>203</v>
      </c>
      <c r="G82" s="28" t="s">
        <v>203</v>
      </c>
      <c r="H82" s="14"/>
    </row>
    <row r="83" spans="1:8" x14ac:dyDescent="0.2">
      <c r="A83" s="9">
        <v>79</v>
      </c>
      <c r="B83" s="17" t="s">
        <v>79</v>
      </c>
      <c r="C83" s="16" t="s">
        <v>89</v>
      </c>
      <c r="D83" s="12">
        <v>0.1313</v>
      </c>
      <c r="E83" s="12">
        <v>0.1313</v>
      </c>
      <c r="F83" s="12" t="s">
        <v>203</v>
      </c>
      <c r="G83" s="28" t="s">
        <v>203</v>
      </c>
      <c r="H83" s="14"/>
    </row>
    <row r="84" spans="1:8" x14ac:dyDescent="0.2">
      <c r="A84" s="9">
        <v>80</v>
      </c>
      <c r="B84" s="17" t="s">
        <v>79</v>
      </c>
      <c r="C84" s="16" t="s">
        <v>90</v>
      </c>
      <c r="D84" s="12">
        <v>0.20849999999999999</v>
      </c>
      <c r="E84" s="12">
        <v>0.20849999999999999</v>
      </c>
      <c r="F84" s="12" t="s">
        <v>203</v>
      </c>
      <c r="G84" s="28" t="s">
        <v>203</v>
      </c>
      <c r="H84" s="14"/>
    </row>
    <row r="85" spans="1:8" x14ac:dyDescent="0.2">
      <c r="A85" s="9">
        <v>81</v>
      </c>
      <c r="B85" s="17" t="s">
        <v>79</v>
      </c>
      <c r="C85" s="16" t="s">
        <v>91</v>
      </c>
      <c r="D85" s="12">
        <v>7.7200000000000005E-2</v>
      </c>
      <c r="E85" s="12">
        <v>7.7200000000000005E-2</v>
      </c>
      <c r="F85" s="12" t="s">
        <v>203</v>
      </c>
      <c r="G85" s="28" t="s">
        <v>203</v>
      </c>
      <c r="H85" s="14"/>
    </row>
    <row r="86" spans="1:8" x14ac:dyDescent="0.2">
      <c r="A86" s="9">
        <v>82</v>
      </c>
      <c r="B86" s="17" t="s">
        <v>79</v>
      </c>
      <c r="C86" s="16" t="s">
        <v>51</v>
      </c>
      <c r="D86" s="12">
        <v>5.79E-2</v>
      </c>
      <c r="E86" s="12">
        <v>5.79E-2</v>
      </c>
      <c r="F86" s="12" t="s">
        <v>203</v>
      </c>
      <c r="G86" s="28" t="s">
        <v>203</v>
      </c>
      <c r="H86" s="14"/>
    </row>
    <row r="87" spans="1:8" x14ac:dyDescent="0.2">
      <c r="A87" s="9">
        <v>83</v>
      </c>
      <c r="B87" s="17" t="s">
        <v>92</v>
      </c>
      <c r="C87" s="16" t="s">
        <v>93</v>
      </c>
      <c r="D87" s="12">
        <v>0.2024</v>
      </c>
      <c r="E87" s="12">
        <v>0.30890000000000001</v>
      </c>
      <c r="F87" s="12">
        <v>2.52E-2</v>
      </c>
      <c r="G87" s="28">
        <v>0</v>
      </c>
      <c r="H87" s="14"/>
    </row>
    <row r="88" spans="1:8" x14ac:dyDescent="0.2">
      <c r="A88" s="9">
        <v>84</v>
      </c>
      <c r="B88" s="17" t="s">
        <v>92</v>
      </c>
      <c r="C88" s="16" t="s">
        <v>94</v>
      </c>
      <c r="D88" s="12">
        <v>0.68540000000000001</v>
      </c>
      <c r="E88" s="12">
        <v>0.61780000000000002</v>
      </c>
      <c r="F88" s="12">
        <v>0.82350000000000001</v>
      </c>
      <c r="G88" s="28">
        <v>0.71870000000000001</v>
      </c>
      <c r="H88" s="14"/>
    </row>
    <row r="89" spans="1:8" x14ac:dyDescent="0.2">
      <c r="A89" s="9">
        <v>85</v>
      </c>
      <c r="B89" s="17" t="s">
        <v>92</v>
      </c>
      <c r="C89" s="16" t="s">
        <v>95</v>
      </c>
      <c r="D89" s="12">
        <v>0.11219999999999999</v>
      </c>
      <c r="E89" s="12">
        <v>7.3400000000000007E-2</v>
      </c>
      <c r="F89" s="12">
        <v>0.15129999999999999</v>
      </c>
      <c r="G89" s="28">
        <v>0.28120000000000001</v>
      </c>
      <c r="H89" s="14"/>
    </row>
    <row r="90" spans="1:8" x14ac:dyDescent="0.2">
      <c r="A90" s="9">
        <v>86</v>
      </c>
      <c r="B90" s="17" t="s">
        <v>96</v>
      </c>
      <c r="C90" s="16" t="s">
        <v>93</v>
      </c>
      <c r="D90" s="12">
        <v>6.8500000000000005E-2</v>
      </c>
      <c r="E90" s="12">
        <v>8.8800000000000004E-2</v>
      </c>
      <c r="F90" s="12">
        <v>4.2000000000000003E-2</v>
      </c>
      <c r="G90" s="28">
        <v>0</v>
      </c>
      <c r="H90" s="14"/>
    </row>
    <row r="91" spans="1:8" x14ac:dyDescent="0.2">
      <c r="A91" s="9">
        <v>87</v>
      </c>
      <c r="B91" s="17" t="s">
        <v>96</v>
      </c>
      <c r="C91" s="16" t="s">
        <v>94</v>
      </c>
      <c r="D91" s="12">
        <v>0.74570000000000003</v>
      </c>
      <c r="E91" s="12">
        <v>0.71040000000000003</v>
      </c>
      <c r="F91" s="12">
        <v>0.82350000000000001</v>
      </c>
      <c r="G91" s="28">
        <v>0.7419</v>
      </c>
      <c r="H91" s="14"/>
    </row>
    <row r="92" spans="1:8" x14ac:dyDescent="0.2">
      <c r="A92" s="9">
        <v>88</v>
      </c>
      <c r="B92" s="17" t="s">
        <v>96</v>
      </c>
      <c r="C92" s="16" t="s">
        <v>97</v>
      </c>
      <c r="D92" s="12">
        <v>0.18579999999999999</v>
      </c>
      <c r="E92" s="12">
        <v>0.20080000000000001</v>
      </c>
      <c r="F92" s="12">
        <v>0.13450000000000001</v>
      </c>
      <c r="G92" s="28">
        <v>0.2581</v>
      </c>
      <c r="H92" s="14"/>
    </row>
    <row r="93" spans="1:8" x14ac:dyDescent="0.2">
      <c r="A93" s="9">
        <v>89</v>
      </c>
      <c r="B93" s="17" t="s">
        <v>98</v>
      </c>
      <c r="C93" s="16" t="s">
        <v>99</v>
      </c>
      <c r="D93" s="12">
        <v>2.47E-2</v>
      </c>
      <c r="E93" s="12">
        <v>7.7999999999999996E-3</v>
      </c>
      <c r="F93" s="12">
        <v>5.9299999999999999E-2</v>
      </c>
      <c r="G93" s="28">
        <v>3.2300000000000002E-2</v>
      </c>
      <c r="H93" s="14"/>
    </row>
    <row r="94" spans="1:8" x14ac:dyDescent="0.2">
      <c r="A94" s="9">
        <v>90</v>
      </c>
      <c r="B94" s="17" t="s">
        <v>100</v>
      </c>
      <c r="C94" s="16">
        <v>2</v>
      </c>
      <c r="D94" s="12">
        <v>1.7299999999999999E-2</v>
      </c>
      <c r="E94" s="12">
        <v>2.3400000000000001E-2</v>
      </c>
      <c r="F94" s="12">
        <v>8.5000000000000006E-3</v>
      </c>
      <c r="G94" s="28">
        <v>0</v>
      </c>
      <c r="H94" s="14"/>
    </row>
    <row r="95" spans="1:8" x14ac:dyDescent="0.2">
      <c r="A95" s="9">
        <v>91</v>
      </c>
      <c r="B95" s="17" t="s">
        <v>100</v>
      </c>
      <c r="C95" s="16">
        <v>3</v>
      </c>
      <c r="D95" s="12">
        <v>3.4599999999999999E-2</v>
      </c>
      <c r="E95" s="12">
        <v>2.7300000000000001E-2</v>
      </c>
      <c r="F95" s="12">
        <v>5.9299999999999999E-2</v>
      </c>
      <c r="G95" s="28">
        <v>0</v>
      </c>
      <c r="H95" s="14"/>
    </row>
    <row r="96" spans="1:8" x14ac:dyDescent="0.2">
      <c r="A96" s="9">
        <v>92</v>
      </c>
      <c r="B96" s="17" t="s">
        <v>100</v>
      </c>
      <c r="C96" s="16">
        <v>4</v>
      </c>
      <c r="D96" s="12">
        <v>0.16789999999999999</v>
      </c>
      <c r="E96" s="12">
        <v>0.125</v>
      </c>
      <c r="F96" s="12">
        <v>0.2288</v>
      </c>
      <c r="G96" s="28">
        <v>0.2903</v>
      </c>
      <c r="H96" s="14"/>
    </row>
    <row r="97" spans="1:8" x14ac:dyDescent="0.2">
      <c r="A97" s="9">
        <v>93</v>
      </c>
      <c r="B97" s="17" t="s">
        <v>100</v>
      </c>
      <c r="C97" s="16">
        <v>5</v>
      </c>
      <c r="D97" s="12">
        <v>0.2074</v>
      </c>
      <c r="E97" s="12">
        <v>0.19139999999999999</v>
      </c>
      <c r="F97" s="12">
        <v>0.2288</v>
      </c>
      <c r="G97" s="28">
        <v>0.2581</v>
      </c>
      <c r="H97" s="14"/>
    </row>
    <row r="98" spans="1:8" x14ac:dyDescent="0.2">
      <c r="A98" s="9">
        <v>94</v>
      </c>
      <c r="B98" s="17" t="s">
        <v>100</v>
      </c>
      <c r="C98" s="16">
        <v>6</v>
      </c>
      <c r="D98" s="12">
        <v>0.24199999999999999</v>
      </c>
      <c r="E98" s="12">
        <v>0.2656</v>
      </c>
      <c r="F98" s="12">
        <v>0.21190000000000001</v>
      </c>
      <c r="G98" s="28">
        <v>0.1613</v>
      </c>
      <c r="H98" s="14"/>
    </row>
    <row r="99" spans="1:8" x14ac:dyDescent="0.2">
      <c r="A99" s="9">
        <v>95</v>
      </c>
      <c r="B99" s="17" t="s">
        <v>100</v>
      </c>
      <c r="C99" s="16" t="s">
        <v>106</v>
      </c>
      <c r="D99" s="12">
        <v>0.30620000000000003</v>
      </c>
      <c r="E99" s="12">
        <v>0.3594</v>
      </c>
      <c r="F99" s="12">
        <v>0.2034</v>
      </c>
      <c r="G99" s="28">
        <v>0.2581</v>
      </c>
      <c r="H99" s="14"/>
    </row>
    <row r="100" spans="1:8" x14ac:dyDescent="0.2">
      <c r="A100" s="9">
        <v>96</v>
      </c>
      <c r="B100" s="17" t="s">
        <v>108</v>
      </c>
      <c r="C100" s="16" t="s">
        <v>99</v>
      </c>
      <c r="D100" s="12">
        <v>4.8999999999999998E-3</v>
      </c>
      <c r="E100" s="12">
        <v>3.8999999999999998E-3</v>
      </c>
      <c r="F100" s="12">
        <v>8.5000000000000006E-3</v>
      </c>
      <c r="G100" s="28">
        <v>0</v>
      </c>
      <c r="H100" s="14"/>
    </row>
    <row r="101" spans="1:8" x14ac:dyDescent="0.2">
      <c r="A101" s="9">
        <v>97</v>
      </c>
      <c r="B101" s="17" t="s">
        <v>110</v>
      </c>
      <c r="C101" s="16">
        <v>2</v>
      </c>
      <c r="D101" s="12">
        <v>2.5000000000000001E-3</v>
      </c>
      <c r="E101" s="12">
        <v>3.8999999999999998E-3</v>
      </c>
      <c r="F101" s="12">
        <v>0</v>
      </c>
      <c r="G101" s="28">
        <v>0</v>
      </c>
      <c r="H101" s="14"/>
    </row>
    <row r="102" spans="1:8" x14ac:dyDescent="0.2">
      <c r="A102" s="9">
        <v>98</v>
      </c>
      <c r="B102" s="17" t="s">
        <v>110</v>
      </c>
      <c r="C102" s="16">
        <v>3</v>
      </c>
      <c r="D102" s="12">
        <v>1.4800000000000001E-2</v>
      </c>
      <c r="E102" s="12">
        <v>1.5599999999999999E-2</v>
      </c>
      <c r="F102" s="12">
        <v>1.6899999999999998E-2</v>
      </c>
      <c r="G102" s="28">
        <v>0</v>
      </c>
      <c r="H102" s="14"/>
    </row>
    <row r="103" spans="1:8" x14ac:dyDescent="0.2">
      <c r="A103" s="9">
        <v>99</v>
      </c>
      <c r="B103" s="17" t="s">
        <v>110</v>
      </c>
      <c r="C103" s="16">
        <v>4</v>
      </c>
      <c r="D103" s="12">
        <v>8.6400000000000005E-2</v>
      </c>
      <c r="E103" s="12">
        <v>9.3799999999999994E-2</v>
      </c>
      <c r="F103" s="12">
        <v>7.6300000000000007E-2</v>
      </c>
      <c r="G103" s="28">
        <v>6.4500000000000002E-2</v>
      </c>
      <c r="H103" s="14"/>
    </row>
    <row r="104" spans="1:8" x14ac:dyDescent="0.2">
      <c r="A104" s="9">
        <v>100</v>
      </c>
      <c r="B104" s="17" t="s">
        <v>110</v>
      </c>
      <c r="C104" s="16">
        <v>5</v>
      </c>
      <c r="D104" s="12">
        <v>0.2296</v>
      </c>
      <c r="E104" s="12">
        <v>0.27339999999999998</v>
      </c>
      <c r="F104" s="12">
        <v>0.1525</v>
      </c>
      <c r="G104" s="28">
        <v>0.1613</v>
      </c>
      <c r="H104" s="14"/>
    </row>
    <row r="105" spans="1:8" x14ac:dyDescent="0.2">
      <c r="A105" s="9">
        <v>101</v>
      </c>
      <c r="B105" s="17" t="s">
        <v>110</v>
      </c>
      <c r="C105" s="16">
        <v>6</v>
      </c>
      <c r="D105" s="12">
        <v>0.30620000000000003</v>
      </c>
      <c r="E105" s="12">
        <v>0.33979999999999999</v>
      </c>
      <c r="F105" s="12">
        <v>0.2288</v>
      </c>
      <c r="G105" s="28">
        <v>0.3226</v>
      </c>
      <c r="H105" s="14"/>
    </row>
    <row r="106" spans="1:8" x14ac:dyDescent="0.2">
      <c r="A106" s="9">
        <v>102</v>
      </c>
      <c r="B106" s="17" t="s">
        <v>110</v>
      </c>
      <c r="C106" s="16" t="s">
        <v>106</v>
      </c>
      <c r="D106" s="12">
        <v>0.35560000000000003</v>
      </c>
      <c r="E106" s="12">
        <v>0.26950000000000002</v>
      </c>
      <c r="F106" s="12">
        <v>0.51690000000000003</v>
      </c>
      <c r="G106" s="28">
        <v>0.4516</v>
      </c>
      <c r="H106" s="14"/>
    </row>
    <row r="107" spans="1:8" x14ac:dyDescent="0.2">
      <c r="A107" s="9">
        <v>103</v>
      </c>
      <c r="B107" s="17" t="s">
        <v>115</v>
      </c>
      <c r="C107" s="16" t="s">
        <v>99</v>
      </c>
      <c r="D107" s="12">
        <v>9.9000000000000008E-3</v>
      </c>
      <c r="E107" s="12">
        <v>1.17E-2</v>
      </c>
      <c r="F107" s="12">
        <v>8.5000000000000006E-3</v>
      </c>
      <c r="G107" s="28">
        <v>0</v>
      </c>
      <c r="H107" s="14"/>
    </row>
    <row r="108" spans="1:8" x14ac:dyDescent="0.2">
      <c r="A108" s="9">
        <v>104</v>
      </c>
      <c r="B108" s="17" t="s">
        <v>111</v>
      </c>
      <c r="C108" s="16">
        <v>2</v>
      </c>
      <c r="D108" s="12">
        <v>9.9000000000000008E-3</v>
      </c>
      <c r="E108" s="12">
        <v>1.17E-2</v>
      </c>
      <c r="F108" s="12">
        <v>8.5000000000000006E-3</v>
      </c>
      <c r="G108" s="28">
        <v>0</v>
      </c>
      <c r="H108" s="14"/>
    </row>
    <row r="109" spans="1:8" x14ac:dyDescent="0.2">
      <c r="A109" s="9">
        <v>105</v>
      </c>
      <c r="B109" s="17" t="s">
        <v>111</v>
      </c>
      <c r="C109" s="16">
        <v>3</v>
      </c>
      <c r="D109" s="12">
        <v>4.2000000000000003E-2</v>
      </c>
      <c r="E109" s="12">
        <v>4.2999999999999997E-2</v>
      </c>
      <c r="F109" s="12">
        <v>5.0799999999999998E-2</v>
      </c>
      <c r="G109" s="28">
        <v>0</v>
      </c>
      <c r="H109" s="14"/>
    </row>
    <row r="110" spans="1:8" x14ac:dyDescent="0.2">
      <c r="A110" s="9">
        <v>106</v>
      </c>
      <c r="B110" s="17" t="s">
        <v>111</v>
      </c>
      <c r="C110" s="16">
        <v>4</v>
      </c>
      <c r="D110" s="12">
        <v>0.17280000000000001</v>
      </c>
      <c r="E110" s="12">
        <v>0.20699999999999999</v>
      </c>
      <c r="F110" s="12">
        <v>0.12709999999999999</v>
      </c>
      <c r="G110" s="28">
        <v>6.4500000000000002E-2</v>
      </c>
      <c r="H110" s="14"/>
    </row>
    <row r="111" spans="1:8" x14ac:dyDescent="0.2">
      <c r="A111" s="9">
        <v>107</v>
      </c>
      <c r="B111" s="17" t="s">
        <v>111</v>
      </c>
      <c r="C111" s="16">
        <v>5</v>
      </c>
      <c r="D111" s="12">
        <v>0.32100000000000001</v>
      </c>
      <c r="E111" s="12">
        <v>0.35549999999999998</v>
      </c>
      <c r="F111" s="12">
        <v>0.21190000000000001</v>
      </c>
      <c r="G111" s="28">
        <v>0.4516</v>
      </c>
      <c r="H111" s="14"/>
    </row>
    <row r="112" spans="1:8" x14ac:dyDescent="0.2">
      <c r="A112" s="9">
        <v>108</v>
      </c>
      <c r="B112" s="17" t="s">
        <v>111</v>
      </c>
      <c r="C112" s="16">
        <v>6</v>
      </c>
      <c r="D112" s="12">
        <v>0.2049</v>
      </c>
      <c r="E112" s="12">
        <v>0.19919999999999999</v>
      </c>
      <c r="F112" s="12">
        <v>0.2288</v>
      </c>
      <c r="G112" s="28">
        <v>0.1613</v>
      </c>
      <c r="H112" s="14"/>
    </row>
    <row r="113" spans="1:8" x14ac:dyDescent="0.2">
      <c r="A113" s="9">
        <v>109</v>
      </c>
      <c r="B113" s="17" t="s">
        <v>111</v>
      </c>
      <c r="C113" s="16" t="s">
        <v>106</v>
      </c>
      <c r="D113" s="12">
        <v>0.23949999999999999</v>
      </c>
      <c r="E113" s="12">
        <v>0.1719</v>
      </c>
      <c r="F113" s="12">
        <v>0.3644</v>
      </c>
      <c r="G113" s="28">
        <v>0.3226</v>
      </c>
      <c r="H113" s="14"/>
    </row>
    <row r="114" spans="1:8" x14ac:dyDescent="0.2">
      <c r="A114" s="9">
        <v>110</v>
      </c>
      <c r="B114" s="17" t="s">
        <v>118</v>
      </c>
      <c r="C114" s="16" t="s">
        <v>99</v>
      </c>
      <c r="D114" s="12">
        <v>9.9000000000000008E-3</v>
      </c>
      <c r="E114" s="12">
        <v>7.7999999999999996E-3</v>
      </c>
      <c r="F114" s="12">
        <v>1.6899999999999998E-2</v>
      </c>
      <c r="G114" s="28">
        <v>0</v>
      </c>
      <c r="H114" s="14"/>
    </row>
    <row r="115" spans="1:8" x14ac:dyDescent="0.2">
      <c r="A115" s="9">
        <v>111</v>
      </c>
      <c r="B115" s="17" t="s">
        <v>114</v>
      </c>
      <c r="C115" s="16">
        <v>2</v>
      </c>
      <c r="D115" s="12">
        <v>4.8999999999999998E-3</v>
      </c>
      <c r="E115" s="12">
        <v>3.8999999999999998E-3</v>
      </c>
      <c r="F115" s="12">
        <v>8.5000000000000006E-3</v>
      </c>
      <c r="G115" s="28">
        <v>0</v>
      </c>
      <c r="H115" s="14"/>
    </row>
    <row r="116" spans="1:8" x14ac:dyDescent="0.2">
      <c r="A116" s="9">
        <v>112</v>
      </c>
      <c r="B116" s="17" t="s">
        <v>114</v>
      </c>
      <c r="C116" s="16">
        <v>3</v>
      </c>
      <c r="D116" s="12">
        <v>3.6999999999999998E-2</v>
      </c>
      <c r="E116" s="12">
        <v>2.7300000000000001E-2</v>
      </c>
      <c r="F116" s="12">
        <v>6.7799999999999999E-2</v>
      </c>
      <c r="G116" s="28">
        <v>0</v>
      </c>
      <c r="H116" s="14"/>
    </row>
    <row r="117" spans="1:8" x14ac:dyDescent="0.2">
      <c r="A117" s="9">
        <v>113</v>
      </c>
      <c r="B117" s="17" t="s">
        <v>114</v>
      </c>
      <c r="C117" s="16">
        <v>4</v>
      </c>
      <c r="D117" s="12">
        <v>6.6699999999999995E-2</v>
      </c>
      <c r="E117" s="12">
        <v>4.2999999999999997E-2</v>
      </c>
      <c r="F117" s="12">
        <v>0.1017</v>
      </c>
      <c r="G117" s="28">
        <v>0.129</v>
      </c>
      <c r="H117" s="14"/>
    </row>
    <row r="118" spans="1:8" x14ac:dyDescent="0.2">
      <c r="A118" s="9">
        <v>114</v>
      </c>
      <c r="B118" s="17" t="s">
        <v>114</v>
      </c>
      <c r="C118" s="16">
        <v>5</v>
      </c>
      <c r="D118" s="12">
        <v>0.2346</v>
      </c>
      <c r="E118" s="12">
        <v>0.2656</v>
      </c>
      <c r="F118" s="12">
        <v>0.19489999999999999</v>
      </c>
      <c r="G118" s="28">
        <v>0.129</v>
      </c>
      <c r="H118" s="14"/>
    </row>
    <row r="119" spans="1:8" x14ac:dyDescent="0.2">
      <c r="A119" s="9">
        <v>115</v>
      </c>
      <c r="B119" s="17" t="s">
        <v>114</v>
      </c>
      <c r="C119" s="16">
        <v>6</v>
      </c>
      <c r="D119" s="12">
        <v>0.21229999999999999</v>
      </c>
      <c r="E119" s="12">
        <v>0.2344</v>
      </c>
      <c r="F119" s="12">
        <v>0.1356</v>
      </c>
      <c r="G119" s="28">
        <v>0.3226</v>
      </c>
      <c r="H119" s="14"/>
    </row>
    <row r="120" spans="1:8" x14ac:dyDescent="0.2">
      <c r="A120" s="9">
        <v>116</v>
      </c>
      <c r="B120" s="17" t="s">
        <v>114</v>
      </c>
      <c r="C120" s="16" t="s">
        <v>106</v>
      </c>
      <c r="D120" s="12">
        <v>0.43459999999999999</v>
      </c>
      <c r="E120" s="12">
        <v>0.41799999999999998</v>
      </c>
      <c r="F120" s="12">
        <v>0.47460000000000002</v>
      </c>
      <c r="G120" s="28">
        <v>0.4194</v>
      </c>
      <c r="H120" s="14"/>
    </row>
    <row r="121" spans="1:8" x14ac:dyDescent="0.2">
      <c r="A121" s="9">
        <v>117</v>
      </c>
      <c r="B121" s="17" t="s">
        <v>119</v>
      </c>
      <c r="C121" s="16" t="s">
        <v>99</v>
      </c>
      <c r="D121" s="12">
        <v>1.4800000000000001E-2</v>
      </c>
      <c r="E121" s="12">
        <v>1.17E-2</v>
      </c>
      <c r="F121" s="12">
        <v>2.5399999999999999E-2</v>
      </c>
      <c r="G121" s="28">
        <v>0</v>
      </c>
      <c r="H121" s="14"/>
    </row>
    <row r="122" spans="1:8" x14ac:dyDescent="0.2">
      <c r="A122" s="9">
        <v>118</v>
      </c>
      <c r="B122" s="17" t="s">
        <v>109</v>
      </c>
      <c r="C122" s="16">
        <v>2</v>
      </c>
      <c r="D122" s="12">
        <v>2.2200000000000001E-2</v>
      </c>
      <c r="E122" s="12">
        <v>2.3400000000000001E-2</v>
      </c>
      <c r="F122" s="12">
        <v>2.5399999999999999E-2</v>
      </c>
      <c r="G122" s="28">
        <v>0</v>
      </c>
      <c r="H122" s="14"/>
    </row>
    <row r="123" spans="1:8" x14ac:dyDescent="0.2">
      <c r="A123" s="9">
        <v>119</v>
      </c>
      <c r="B123" s="17" t="s">
        <v>109</v>
      </c>
      <c r="C123" s="16">
        <v>3</v>
      </c>
      <c r="D123" s="12">
        <v>6.9099999999999995E-2</v>
      </c>
      <c r="E123" s="12">
        <v>7.8100000000000003E-2</v>
      </c>
      <c r="F123" s="12">
        <v>5.0799999999999998E-2</v>
      </c>
      <c r="G123" s="28">
        <v>6.4500000000000002E-2</v>
      </c>
      <c r="H123" s="14"/>
    </row>
    <row r="124" spans="1:8" x14ac:dyDescent="0.2">
      <c r="A124" s="9">
        <v>120</v>
      </c>
      <c r="B124" s="17" t="s">
        <v>109</v>
      </c>
      <c r="C124" s="16">
        <v>4</v>
      </c>
      <c r="D124" s="12">
        <v>0.2074</v>
      </c>
      <c r="E124" s="12">
        <v>0.19919999999999999</v>
      </c>
      <c r="F124" s="12">
        <v>0.2034</v>
      </c>
      <c r="G124" s="28">
        <v>0.2903</v>
      </c>
      <c r="H124" s="14"/>
    </row>
    <row r="125" spans="1:8" x14ac:dyDescent="0.2">
      <c r="A125" s="9">
        <v>121</v>
      </c>
      <c r="B125" s="17" t="s">
        <v>109</v>
      </c>
      <c r="C125" s="16">
        <v>5</v>
      </c>
      <c r="D125" s="12">
        <v>0.28639999999999999</v>
      </c>
      <c r="E125" s="12">
        <v>0.2969</v>
      </c>
      <c r="F125" s="12">
        <v>0.25419999999999998</v>
      </c>
      <c r="G125" s="28">
        <v>0.3226</v>
      </c>
      <c r="H125" s="14"/>
    </row>
    <row r="126" spans="1:8" x14ac:dyDescent="0.2">
      <c r="A126" s="9">
        <v>122</v>
      </c>
      <c r="B126" s="17" t="s">
        <v>109</v>
      </c>
      <c r="C126" s="16">
        <v>6</v>
      </c>
      <c r="D126" s="12">
        <v>0.19259999999999999</v>
      </c>
      <c r="E126" s="12">
        <v>0.2266</v>
      </c>
      <c r="F126" s="12">
        <v>0.1356</v>
      </c>
      <c r="G126" s="28">
        <v>0.129</v>
      </c>
      <c r="H126" s="14"/>
    </row>
    <row r="127" spans="1:8" x14ac:dyDescent="0.2">
      <c r="A127" s="9">
        <v>123</v>
      </c>
      <c r="B127" s="17" t="s">
        <v>109</v>
      </c>
      <c r="C127" s="16" t="s">
        <v>106</v>
      </c>
      <c r="D127" s="12">
        <v>0.2074</v>
      </c>
      <c r="E127" s="12">
        <v>0.1641</v>
      </c>
      <c r="F127" s="12">
        <v>0.30509999999999998</v>
      </c>
      <c r="G127" s="28">
        <v>0.19350000000000001</v>
      </c>
      <c r="H127" s="14"/>
    </row>
    <row r="128" spans="1:8" x14ac:dyDescent="0.2">
      <c r="A128" s="9">
        <v>124</v>
      </c>
      <c r="B128" s="17" t="s">
        <v>120</v>
      </c>
      <c r="C128" s="16" t="s">
        <v>99</v>
      </c>
      <c r="D128" s="12">
        <v>5.6800000000000003E-2</v>
      </c>
      <c r="E128" s="12">
        <v>6.6400000000000001E-2</v>
      </c>
      <c r="F128" s="12">
        <v>2.5399999999999999E-2</v>
      </c>
      <c r="G128" s="28">
        <v>9.6799999999999997E-2</v>
      </c>
      <c r="H128" s="14"/>
    </row>
    <row r="129" spans="1:8" x14ac:dyDescent="0.2">
      <c r="A129" s="9">
        <v>125</v>
      </c>
      <c r="B129" s="17" t="s">
        <v>104</v>
      </c>
      <c r="C129" s="16">
        <v>2</v>
      </c>
      <c r="D129" s="12">
        <v>6.4199999999999993E-2</v>
      </c>
      <c r="E129" s="12">
        <v>9.3799999999999994E-2</v>
      </c>
      <c r="F129" s="12">
        <v>8.5000000000000006E-3</v>
      </c>
      <c r="G129" s="28">
        <v>3.2300000000000002E-2</v>
      </c>
      <c r="H129" s="14"/>
    </row>
    <row r="130" spans="1:8" x14ac:dyDescent="0.2">
      <c r="A130" s="9">
        <v>126</v>
      </c>
      <c r="B130" s="17" t="s">
        <v>104</v>
      </c>
      <c r="C130" s="16">
        <v>3</v>
      </c>
      <c r="D130" s="12">
        <v>0.18770000000000001</v>
      </c>
      <c r="E130" s="12">
        <v>0.25</v>
      </c>
      <c r="F130" s="12">
        <v>7.6300000000000007E-2</v>
      </c>
      <c r="G130" s="28">
        <v>9.6799999999999997E-2</v>
      </c>
      <c r="H130" s="14"/>
    </row>
    <row r="131" spans="1:8" x14ac:dyDescent="0.2">
      <c r="A131" s="9">
        <v>127</v>
      </c>
      <c r="B131" s="17" t="s">
        <v>104</v>
      </c>
      <c r="C131" s="16">
        <v>4</v>
      </c>
      <c r="D131" s="12">
        <v>0.22470000000000001</v>
      </c>
      <c r="E131" s="12">
        <v>0.22270000000000001</v>
      </c>
      <c r="F131" s="12">
        <v>0.19489999999999999</v>
      </c>
      <c r="G131" s="28">
        <v>0.3548</v>
      </c>
      <c r="H131" s="14"/>
    </row>
    <row r="132" spans="1:8" x14ac:dyDescent="0.2">
      <c r="A132" s="9">
        <v>128</v>
      </c>
      <c r="B132" s="17" t="s">
        <v>104</v>
      </c>
      <c r="C132" s="16">
        <v>5</v>
      </c>
      <c r="D132" s="12">
        <v>0.21229999999999999</v>
      </c>
      <c r="E132" s="12">
        <v>0.2109</v>
      </c>
      <c r="F132" s="12">
        <v>0.21190000000000001</v>
      </c>
      <c r="G132" s="28">
        <v>0.2258</v>
      </c>
      <c r="H132" s="14"/>
    </row>
    <row r="133" spans="1:8" x14ac:dyDescent="0.2">
      <c r="A133" s="9">
        <v>129</v>
      </c>
      <c r="B133" s="17" t="s">
        <v>104</v>
      </c>
      <c r="C133" s="16">
        <v>6</v>
      </c>
      <c r="D133" s="12">
        <v>0.12590000000000001</v>
      </c>
      <c r="E133" s="12">
        <v>0.1133</v>
      </c>
      <c r="F133" s="12">
        <v>0.161</v>
      </c>
      <c r="G133" s="28">
        <v>9.6799999999999997E-2</v>
      </c>
      <c r="H133" s="14"/>
    </row>
    <row r="134" spans="1:8" x14ac:dyDescent="0.2">
      <c r="A134" s="9">
        <v>130</v>
      </c>
      <c r="B134" s="17" t="s">
        <v>104</v>
      </c>
      <c r="C134" s="16" t="s">
        <v>106</v>
      </c>
      <c r="D134" s="12">
        <v>0.12839999999999999</v>
      </c>
      <c r="E134" s="12">
        <v>4.2999999999999997E-2</v>
      </c>
      <c r="F134" s="12">
        <v>0.32200000000000001</v>
      </c>
      <c r="G134" s="28">
        <v>9.6799999999999997E-2</v>
      </c>
      <c r="H134" s="14"/>
    </row>
    <row r="135" spans="1:8" x14ac:dyDescent="0.2">
      <c r="A135" s="9">
        <v>131</v>
      </c>
      <c r="B135" s="17" t="s">
        <v>121</v>
      </c>
      <c r="C135" s="16" t="s">
        <v>99</v>
      </c>
      <c r="D135" s="12">
        <v>1.9800000000000002E-2</v>
      </c>
      <c r="E135" s="12">
        <v>2.7300000000000001E-2</v>
      </c>
      <c r="F135" s="12">
        <v>8.5000000000000006E-3</v>
      </c>
      <c r="G135" s="28">
        <v>0</v>
      </c>
      <c r="H135" s="14"/>
    </row>
    <row r="136" spans="1:8" x14ac:dyDescent="0.2">
      <c r="A136" s="9">
        <v>132</v>
      </c>
      <c r="B136" s="17" t="s">
        <v>117</v>
      </c>
      <c r="C136" s="16">
        <v>2</v>
      </c>
      <c r="D136" s="12">
        <v>0</v>
      </c>
      <c r="E136" s="12">
        <v>0</v>
      </c>
      <c r="F136" s="12">
        <v>0</v>
      </c>
      <c r="G136" s="28">
        <v>0</v>
      </c>
      <c r="H136" s="14"/>
    </row>
    <row r="137" spans="1:8" x14ac:dyDescent="0.2">
      <c r="A137" s="9">
        <v>133</v>
      </c>
      <c r="B137" s="17" t="s">
        <v>117</v>
      </c>
      <c r="C137" s="16">
        <v>3</v>
      </c>
      <c r="D137" s="12">
        <v>2.5000000000000001E-3</v>
      </c>
      <c r="E137" s="12">
        <v>0</v>
      </c>
      <c r="F137" s="12">
        <v>8.5000000000000006E-3</v>
      </c>
      <c r="G137" s="28">
        <v>0</v>
      </c>
      <c r="H137" s="14"/>
    </row>
    <row r="138" spans="1:8" x14ac:dyDescent="0.2">
      <c r="A138" s="9">
        <v>134</v>
      </c>
      <c r="B138" s="17" t="s">
        <v>117</v>
      </c>
      <c r="C138" s="16">
        <v>4</v>
      </c>
      <c r="D138" s="12">
        <v>7.1599999999999997E-2</v>
      </c>
      <c r="E138" s="12">
        <v>5.4699999999999999E-2</v>
      </c>
      <c r="F138" s="12">
        <v>0.11020000000000001</v>
      </c>
      <c r="G138" s="28">
        <v>6.4500000000000002E-2</v>
      </c>
      <c r="H138" s="14"/>
    </row>
    <row r="139" spans="1:8" x14ac:dyDescent="0.2">
      <c r="A139" s="9">
        <v>135</v>
      </c>
      <c r="B139" s="17" t="s">
        <v>117</v>
      </c>
      <c r="C139" s="16">
        <v>5</v>
      </c>
      <c r="D139" s="12">
        <v>0.14810000000000001</v>
      </c>
      <c r="E139" s="12">
        <v>0.15620000000000001</v>
      </c>
      <c r="F139" s="12">
        <v>9.3200000000000005E-2</v>
      </c>
      <c r="G139" s="28">
        <v>0.2903</v>
      </c>
      <c r="H139" s="14"/>
    </row>
    <row r="140" spans="1:8" x14ac:dyDescent="0.2">
      <c r="A140" s="9">
        <v>136</v>
      </c>
      <c r="B140" s="17" t="s">
        <v>117</v>
      </c>
      <c r="C140" s="16">
        <v>6</v>
      </c>
      <c r="D140" s="12">
        <v>0.23949999999999999</v>
      </c>
      <c r="E140" s="12">
        <v>0.26169999999999999</v>
      </c>
      <c r="F140" s="12">
        <v>0.2034</v>
      </c>
      <c r="G140" s="28">
        <v>0.19350000000000001</v>
      </c>
      <c r="H140" s="14"/>
    </row>
    <row r="141" spans="1:8" x14ac:dyDescent="0.2">
      <c r="A141" s="9">
        <v>137</v>
      </c>
      <c r="B141" s="17" t="s">
        <v>117</v>
      </c>
      <c r="C141" s="16" t="s">
        <v>106</v>
      </c>
      <c r="D141" s="12">
        <v>0.51849999999999996</v>
      </c>
      <c r="E141" s="12">
        <v>0.5</v>
      </c>
      <c r="F141" s="12">
        <v>0.57630000000000003</v>
      </c>
      <c r="G141" s="28">
        <v>0.4516</v>
      </c>
      <c r="H141" s="14"/>
    </row>
    <row r="142" spans="1:8" x14ac:dyDescent="0.2">
      <c r="A142" s="9">
        <v>138</v>
      </c>
      <c r="B142" s="17" t="s">
        <v>122</v>
      </c>
      <c r="C142" s="16" t="s">
        <v>99</v>
      </c>
      <c r="D142" s="12">
        <v>2.2200000000000001E-2</v>
      </c>
      <c r="E142" s="12">
        <v>3.1199999999999999E-2</v>
      </c>
      <c r="F142" s="12">
        <v>8.5000000000000006E-3</v>
      </c>
      <c r="G142" s="28">
        <v>0</v>
      </c>
      <c r="H142" s="14"/>
    </row>
    <row r="143" spans="1:8" x14ac:dyDescent="0.2">
      <c r="A143" s="9">
        <v>139</v>
      </c>
      <c r="B143" s="17" t="s">
        <v>107</v>
      </c>
      <c r="C143" s="16">
        <v>2</v>
      </c>
      <c r="D143" s="12">
        <v>1.7299999999999999E-2</v>
      </c>
      <c r="E143" s="12">
        <v>2.3400000000000001E-2</v>
      </c>
      <c r="F143" s="12">
        <v>8.5000000000000006E-3</v>
      </c>
      <c r="G143" s="28">
        <v>0</v>
      </c>
      <c r="H143" s="14"/>
    </row>
    <row r="144" spans="1:8" x14ac:dyDescent="0.2">
      <c r="A144" s="9">
        <v>140</v>
      </c>
      <c r="B144" s="17" t="s">
        <v>107</v>
      </c>
      <c r="C144" s="16">
        <v>3</v>
      </c>
      <c r="D144" s="12">
        <v>0.1062</v>
      </c>
      <c r="E144" s="12">
        <v>0.1133</v>
      </c>
      <c r="F144" s="12">
        <v>7.6300000000000007E-2</v>
      </c>
      <c r="G144" s="28">
        <v>0.1613</v>
      </c>
      <c r="H144" s="14"/>
    </row>
    <row r="145" spans="1:8" x14ac:dyDescent="0.2">
      <c r="A145" s="9">
        <v>141</v>
      </c>
      <c r="B145" s="17" t="s">
        <v>107</v>
      </c>
      <c r="C145" s="16">
        <v>4</v>
      </c>
      <c r="D145" s="12">
        <v>0.24440000000000001</v>
      </c>
      <c r="E145" s="12">
        <v>0.2344</v>
      </c>
      <c r="F145" s="12">
        <v>0.2712</v>
      </c>
      <c r="G145" s="28">
        <v>0.2258</v>
      </c>
      <c r="H145" s="14"/>
    </row>
    <row r="146" spans="1:8" x14ac:dyDescent="0.2">
      <c r="A146" s="9">
        <v>142</v>
      </c>
      <c r="B146" s="17" t="s">
        <v>107</v>
      </c>
      <c r="C146" s="16">
        <v>5</v>
      </c>
      <c r="D146" s="12">
        <v>0.27160000000000001</v>
      </c>
      <c r="E146" s="12">
        <v>0.28910000000000002</v>
      </c>
      <c r="F146" s="12">
        <v>0.21190000000000001</v>
      </c>
      <c r="G146" s="28">
        <v>0.3548</v>
      </c>
      <c r="H146" s="14"/>
    </row>
    <row r="147" spans="1:8" x14ac:dyDescent="0.2">
      <c r="A147" s="9">
        <v>143</v>
      </c>
      <c r="B147" s="17" t="s">
        <v>107</v>
      </c>
      <c r="C147" s="16">
        <v>6</v>
      </c>
      <c r="D147" s="12">
        <v>0.14069999999999999</v>
      </c>
      <c r="E147" s="12">
        <v>0.1641</v>
      </c>
      <c r="F147" s="12">
        <v>0.1017</v>
      </c>
      <c r="G147" s="28">
        <v>9.6799999999999997E-2</v>
      </c>
      <c r="H147" s="14"/>
    </row>
    <row r="148" spans="1:8" x14ac:dyDescent="0.2">
      <c r="A148" s="9">
        <v>144</v>
      </c>
      <c r="B148" s="17" t="s">
        <v>107</v>
      </c>
      <c r="C148" s="16" t="s">
        <v>106</v>
      </c>
      <c r="D148" s="12">
        <v>0.19750000000000001</v>
      </c>
      <c r="E148" s="12">
        <v>0.14449999999999999</v>
      </c>
      <c r="F148" s="12">
        <v>0.32200000000000001</v>
      </c>
      <c r="G148" s="28">
        <v>0.1613</v>
      </c>
      <c r="H148" s="14"/>
    </row>
    <row r="149" spans="1:8" x14ac:dyDescent="0.2">
      <c r="A149" s="9">
        <v>145</v>
      </c>
      <c r="B149" s="17" t="s">
        <v>123</v>
      </c>
      <c r="C149" s="16" t="s">
        <v>99</v>
      </c>
      <c r="D149" s="12">
        <v>8.6400000000000005E-2</v>
      </c>
      <c r="E149" s="12">
        <v>5.8599999999999999E-2</v>
      </c>
      <c r="F149" s="12">
        <v>0.12709999999999999</v>
      </c>
      <c r="G149" s="28">
        <v>0.1613</v>
      </c>
      <c r="H149" s="14"/>
    </row>
    <row r="150" spans="1:8" x14ac:dyDescent="0.2">
      <c r="A150" s="9">
        <v>146</v>
      </c>
      <c r="B150" s="15" t="s">
        <v>102</v>
      </c>
      <c r="C150" s="16">
        <v>2</v>
      </c>
      <c r="D150" s="12">
        <v>9.6299999999999997E-2</v>
      </c>
      <c r="E150" s="12">
        <v>0.1016</v>
      </c>
      <c r="F150" s="12">
        <v>0.1017</v>
      </c>
      <c r="G150" s="28">
        <v>3.2300000000000002E-2</v>
      </c>
      <c r="H150" s="14"/>
    </row>
    <row r="151" spans="1:8" x14ac:dyDescent="0.2">
      <c r="A151" s="9">
        <v>147</v>
      </c>
      <c r="B151" s="15" t="s">
        <v>102</v>
      </c>
      <c r="C151" s="16">
        <v>3</v>
      </c>
      <c r="D151" s="12">
        <v>0.21729999999999999</v>
      </c>
      <c r="E151" s="12">
        <v>0.21870000000000001</v>
      </c>
      <c r="F151" s="12">
        <v>0.2034</v>
      </c>
      <c r="G151" s="28">
        <v>0.2581</v>
      </c>
      <c r="H151" s="14"/>
    </row>
    <row r="152" spans="1:8" x14ac:dyDescent="0.2">
      <c r="A152" s="9">
        <v>148</v>
      </c>
      <c r="B152" s="15" t="s">
        <v>102</v>
      </c>
      <c r="C152" s="16">
        <v>4</v>
      </c>
      <c r="D152" s="12">
        <v>0.30859999999999999</v>
      </c>
      <c r="E152" s="12">
        <v>0.3281</v>
      </c>
      <c r="F152" s="12">
        <v>0.26269999999999999</v>
      </c>
      <c r="G152" s="28">
        <v>0.3226</v>
      </c>
      <c r="H152" s="14"/>
    </row>
    <row r="153" spans="1:8" x14ac:dyDescent="0.2">
      <c r="A153" s="9">
        <v>149</v>
      </c>
      <c r="B153" s="15" t="s">
        <v>102</v>
      </c>
      <c r="C153" s="16">
        <v>5</v>
      </c>
      <c r="D153" s="12">
        <v>0.17280000000000001</v>
      </c>
      <c r="E153" s="12">
        <v>0.18360000000000001</v>
      </c>
      <c r="F153" s="12">
        <v>0.14410000000000001</v>
      </c>
      <c r="G153" s="28">
        <v>0.19350000000000001</v>
      </c>
      <c r="H153" s="14"/>
    </row>
    <row r="154" spans="1:8" x14ac:dyDescent="0.2">
      <c r="A154" s="9">
        <v>150</v>
      </c>
      <c r="B154" s="15" t="s">
        <v>102</v>
      </c>
      <c r="C154" s="16">
        <v>6</v>
      </c>
      <c r="D154" s="12">
        <v>4.9399999999999999E-2</v>
      </c>
      <c r="E154" s="12">
        <v>4.6899999999999997E-2</v>
      </c>
      <c r="F154" s="12">
        <v>6.7799999999999999E-2</v>
      </c>
      <c r="G154" s="28">
        <v>0</v>
      </c>
      <c r="H154" s="14"/>
    </row>
    <row r="155" spans="1:8" x14ac:dyDescent="0.2">
      <c r="A155" s="9">
        <v>151</v>
      </c>
      <c r="B155" s="15" t="s">
        <v>102</v>
      </c>
      <c r="C155" s="16" t="s">
        <v>106</v>
      </c>
      <c r="D155" s="12">
        <v>6.9099999999999995E-2</v>
      </c>
      <c r="E155" s="12">
        <v>6.25E-2</v>
      </c>
      <c r="F155" s="12">
        <v>9.3200000000000005E-2</v>
      </c>
      <c r="G155" s="28">
        <v>3.2300000000000002E-2</v>
      </c>
      <c r="H155" s="14"/>
    </row>
    <row r="156" spans="1:8" x14ac:dyDescent="0.2">
      <c r="A156" s="9">
        <v>152</v>
      </c>
      <c r="B156" s="15" t="s">
        <v>204</v>
      </c>
      <c r="C156" s="16" t="s">
        <v>99</v>
      </c>
      <c r="D156" s="12">
        <v>7.4000000000000003E-3</v>
      </c>
      <c r="E156" s="12">
        <v>0</v>
      </c>
      <c r="F156" s="12">
        <v>2.5399999999999999E-2</v>
      </c>
      <c r="G156" s="28">
        <v>0</v>
      </c>
      <c r="H156" s="14"/>
    </row>
    <row r="157" spans="1:8" x14ac:dyDescent="0.2">
      <c r="A157" s="9">
        <v>153</v>
      </c>
      <c r="B157" s="15" t="s">
        <v>116</v>
      </c>
      <c r="C157" s="16">
        <v>2</v>
      </c>
      <c r="D157" s="12">
        <v>2.5000000000000001E-3</v>
      </c>
      <c r="E157" s="12">
        <v>0</v>
      </c>
      <c r="F157" s="12">
        <v>8.5000000000000006E-3</v>
      </c>
      <c r="G157" s="28">
        <v>0</v>
      </c>
      <c r="H157" s="14"/>
    </row>
    <row r="158" spans="1:8" x14ac:dyDescent="0.2">
      <c r="A158" s="9">
        <v>154</v>
      </c>
      <c r="B158" s="15" t="s">
        <v>116</v>
      </c>
      <c r="C158" s="16">
        <v>3</v>
      </c>
      <c r="D158" s="12">
        <v>1.9800000000000002E-2</v>
      </c>
      <c r="E158" s="12">
        <v>1.95E-2</v>
      </c>
      <c r="F158" s="12">
        <v>1.6899999999999998E-2</v>
      </c>
      <c r="G158" s="28">
        <v>3.2300000000000002E-2</v>
      </c>
      <c r="H158" s="14"/>
    </row>
    <row r="159" spans="1:8" x14ac:dyDescent="0.2">
      <c r="A159" s="9">
        <v>155</v>
      </c>
      <c r="B159" s="15" t="s">
        <v>116</v>
      </c>
      <c r="C159" s="16">
        <v>4</v>
      </c>
      <c r="D159" s="12">
        <v>6.9099999999999995E-2</v>
      </c>
      <c r="E159" s="12">
        <v>4.6899999999999997E-2</v>
      </c>
      <c r="F159" s="12">
        <v>0.1186</v>
      </c>
      <c r="G159" s="28">
        <v>6.4500000000000002E-2</v>
      </c>
      <c r="H159" s="14"/>
    </row>
    <row r="160" spans="1:8" x14ac:dyDescent="0.2">
      <c r="A160" s="9">
        <v>156</v>
      </c>
      <c r="B160" s="15" t="s">
        <v>116</v>
      </c>
      <c r="C160" s="16">
        <v>5</v>
      </c>
      <c r="D160" s="12">
        <v>0.15310000000000001</v>
      </c>
      <c r="E160" s="12">
        <v>0.1406</v>
      </c>
      <c r="F160" s="12">
        <v>0.14410000000000001</v>
      </c>
      <c r="G160" s="28">
        <v>0.2903</v>
      </c>
      <c r="H160" s="14"/>
    </row>
    <row r="161" spans="1:8" x14ac:dyDescent="0.2">
      <c r="A161" s="9">
        <v>157</v>
      </c>
      <c r="B161" s="15" t="s">
        <v>116</v>
      </c>
      <c r="C161" s="16">
        <v>6</v>
      </c>
      <c r="D161" s="12">
        <v>0.26419999999999999</v>
      </c>
      <c r="E161" s="12">
        <v>0.27729999999999999</v>
      </c>
      <c r="F161" s="12">
        <v>0.25419999999999998</v>
      </c>
      <c r="G161" s="28">
        <v>0.19350000000000001</v>
      </c>
      <c r="H161" s="14"/>
    </row>
    <row r="162" spans="1:8" x14ac:dyDescent="0.2">
      <c r="A162" s="9">
        <v>158</v>
      </c>
      <c r="B162" s="15" t="s">
        <v>116</v>
      </c>
      <c r="C162" s="16" t="s">
        <v>106</v>
      </c>
      <c r="D162" s="12">
        <v>0.48399999999999999</v>
      </c>
      <c r="E162" s="12">
        <v>0.51559999999999995</v>
      </c>
      <c r="F162" s="12">
        <v>0.43219999999999997</v>
      </c>
      <c r="G162" s="28">
        <v>0.4194</v>
      </c>
      <c r="H162" s="14"/>
    </row>
    <row r="163" spans="1:8" x14ac:dyDescent="0.2">
      <c r="A163" s="9">
        <v>159</v>
      </c>
      <c r="B163" s="17" t="s">
        <v>125</v>
      </c>
      <c r="C163" s="16" t="s">
        <v>99</v>
      </c>
      <c r="D163" s="12">
        <v>3.95E-2</v>
      </c>
      <c r="E163" s="12">
        <v>1.95E-2</v>
      </c>
      <c r="F163" s="12">
        <v>6.7799999999999999E-2</v>
      </c>
      <c r="G163" s="28">
        <v>9.6799999999999997E-2</v>
      </c>
      <c r="H163" s="14"/>
    </row>
    <row r="164" spans="1:8" x14ac:dyDescent="0.2">
      <c r="A164" s="9">
        <v>160</v>
      </c>
      <c r="B164" s="17" t="s">
        <v>103</v>
      </c>
      <c r="C164" s="16">
        <v>2</v>
      </c>
      <c r="D164" s="12">
        <v>7.9000000000000001E-2</v>
      </c>
      <c r="E164" s="12">
        <v>8.5900000000000004E-2</v>
      </c>
      <c r="F164" s="12">
        <v>5.9299999999999999E-2</v>
      </c>
      <c r="G164" s="28">
        <v>9.6799999999999997E-2</v>
      </c>
      <c r="H164" s="14"/>
    </row>
    <row r="165" spans="1:8" x14ac:dyDescent="0.2">
      <c r="A165" s="9">
        <v>161</v>
      </c>
      <c r="B165" s="17" t="s">
        <v>103</v>
      </c>
      <c r="C165" s="16">
        <v>3</v>
      </c>
      <c r="D165" s="12">
        <v>0.121</v>
      </c>
      <c r="E165" s="12">
        <v>8.9800000000000005E-2</v>
      </c>
      <c r="F165" s="12">
        <v>0.161</v>
      </c>
      <c r="G165" s="28">
        <v>0.2258</v>
      </c>
      <c r="H165" s="14"/>
    </row>
    <row r="166" spans="1:8" x14ac:dyDescent="0.2">
      <c r="A166" s="9">
        <v>162</v>
      </c>
      <c r="B166" s="17" t="s">
        <v>103</v>
      </c>
      <c r="C166" s="16">
        <v>4</v>
      </c>
      <c r="D166" s="12">
        <v>0.28889999999999999</v>
      </c>
      <c r="E166" s="12">
        <v>0.27339999999999998</v>
      </c>
      <c r="F166" s="12">
        <v>0.33050000000000002</v>
      </c>
      <c r="G166" s="28">
        <v>0.2581</v>
      </c>
      <c r="H166" s="14"/>
    </row>
    <row r="167" spans="1:8" x14ac:dyDescent="0.2">
      <c r="A167" s="9">
        <v>163</v>
      </c>
      <c r="B167" s="17" t="s">
        <v>103</v>
      </c>
      <c r="C167" s="16">
        <v>5</v>
      </c>
      <c r="D167" s="12">
        <v>0.22720000000000001</v>
      </c>
      <c r="E167" s="12">
        <v>0.26169999999999999</v>
      </c>
      <c r="F167" s="12">
        <v>0.17799999999999999</v>
      </c>
      <c r="G167" s="28">
        <v>0.129</v>
      </c>
      <c r="H167" s="14"/>
    </row>
    <row r="168" spans="1:8" x14ac:dyDescent="0.2">
      <c r="A168" s="9">
        <v>164</v>
      </c>
      <c r="B168" s="17" t="s">
        <v>103</v>
      </c>
      <c r="C168" s="16">
        <v>6</v>
      </c>
      <c r="D168" s="12">
        <v>0.14069999999999999</v>
      </c>
      <c r="E168" s="12">
        <v>0.16800000000000001</v>
      </c>
      <c r="F168" s="12">
        <v>9.3200000000000005E-2</v>
      </c>
      <c r="G168" s="28">
        <v>9.6799999999999997E-2</v>
      </c>
      <c r="H168" s="14"/>
    </row>
    <row r="169" spans="1:8" x14ac:dyDescent="0.2">
      <c r="A169" s="9">
        <v>165</v>
      </c>
      <c r="B169" s="17" t="s">
        <v>103</v>
      </c>
      <c r="C169" s="16" t="s">
        <v>106</v>
      </c>
      <c r="D169" s="12">
        <v>0.1037</v>
      </c>
      <c r="E169" s="12">
        <v>0.1016</v>
      </c>
      <c r="F169" s="12">
        <v>0.11020000000000001</v>
      </c>
      <c r="G169" s="28">
        <v>9.6799999999999997E-2</v>
      </c>
      <c r="H169" s="14"/>
    </row>
    <row r="170" spans="1:8" x14ac:dyDescent="0.2">
      <c r="A170" s="9">
        <v>166</v>
      </c>
      <c r="B170" s="17" t="s">
        <v>126</v>
      </c>
      <c r="C170" s="16" t="s">
        <v>99</v>
      </c>
      <c r="D170" s="12">
        <v>0.15310000000000001</v>
      </c>
      <c r="E170" s="12">
        <v>0.15229999999999999</v>
      </c>
      <c r="F170" s="12">
        <v>0.17799999999999999</v>
      </c>
      <c r="G170" s="28">
        <v>6.4500000000000002E-2</v>
      </c>
      <c r="H170" s="14"/>
    </row>
    <row r="171" spans="1:8" x14ac:dyDescent="0.2">
      <c r="A171" s="9">
        <v>167</v>
      </c>
      <c r="B171" s="17" t="s">
        <v>101</v>
      </c>
      <c r="C171" s="16">
        <v>2</v>
      </c>
      <c r="D171" s="12">
        <v>0.1333</v>
      </c>
      <c r="E171" s="12">
        <v>0.125</v>
      </c>
      <c r="F171" s="12">
        <v>0.1017</v>
      </c>
      <c r="G171" s="28">
        <v>0.3226</v>
      </c>
      <c r="H171" s="14"/>
    </row>
    <row r="172" spans="1:8" x14ac:dyDescent="0.2">
      <c r="A172" s="9">
        <v>168</v>
      </c>
      <c r="B172" s="17" t="s">
        <v>101</v>
      </c>
      <c r="C172" s="16">
        <v>3</v>
      </c>
      <c r="D172" s="12">
        <v>0.21229999999999999</v>
      </c>
      <c r="E172" s="12">
        <v>0.21879999999999999</v>
      </c>
      <c r="F172" s="12">
        <v>0.19489999999999999</v>
      </c>
      <c r="G172" s="28">
        <v>0.2258</v>
      </c>
      <c r="H172" s="14"/>
    </row>
    <row r="173" spans="1:8" x14ac:dyDescent="0.2">
      <c r="A173" s="9">
        <v>169</v>
      </c>
      <c r="B173" s="17" t="s">
        <v>101</v>
      </c>
      <c r="C173" s="16">
        <v>4</v>
      </c>
      <c r="D173" s="12">
        <v>0.26669999999999999</v>
      </c>
      <c r="E173" s="12">
        <v>0.26950000000000002</v>
      </c>
      <c r="F173" s="12">
        <v>0.2712</v>
      </c>
      <c r="G173" s="28">
        <v>0.2258</v>
      </c>
      <c r="H173" s="14"/>
    </row>
    <row r="174" spans="1:8" x14ac:dyDescent="0.2">
      <c r="A174" s="9">
        <v>170</v>
      </c>
      <c r="B174" s="17" t="s">
        <v>101</v>
      </c>
      <c r="C174" s="16">
        <v>5</v>
      </c>
      <c r="D174" s="12">
        <v>0.13089999999999999</v>
      </c>
      <c r="E174" s="12">
        <v>0.1328</v>
      </c>
      <c r="F174" s="12">
        <v>0.1356</v>
      </c>
      <c r="G174" s="28">
        <v>9.6799999999999997E-2</v>
      </c>
      <c r="H174" s="14"/>
    </row>
    <row r="175" spans="1:8" x14ac:dyDescent="0.2">
      <c r="A175" s="9">
        <v>171</v>
      </c>
      <c r="B175" s="17" t="s">
        <v>101</v>
      </c>
      <c r="C175" s="16">
        <v>6</v>
      </c>
      <c r="D175" s="12">
        <v>5.6800000000000003E-2</v>
      </c>
      <c r="E175" s="12">
        <v>6.25E-2</v>
      </c>
      <c r="F175" s="12">
        <v>5.0799999999999998E-2</v>
      </c>
      <c r="G175" s="28">
        <v>3.2300000000000002E-2</v>
      </c>
      <c r="H175" s="14"/>
    </row>
    <row r="176" spans="1:8" x14ac:dyDescent="0.2">
      <c r="A176" s="9">
        <v>172</v>
      </c>
      <c r="B176" s="17" t="s">
        <v>101</v>
      </c>
      <c r="C176" s="16" t="s">
        <v>106</v>
      </c>
      <c r="D176" s="12">
        <v>4.6899999999999997E-2</v>
      </c>
      <c r="E176" s="12">
        <v>3.9100000000000003E-2</v>
      </c>
      <c r="F176" s="12">
        <v>6.7799999999999999E-2</v>
      </c>
      <c r="G176" s="28">
        <v>3.2300000000000002E-2</v>
      </c>
      <c r="H176" s="14"/>
    </row>
    <row r="177" spans="1:8" x14ac:dyDescent="0.2">
      <c r="A177" s="9">
        <v>173</v>
      </c>
      <c r="B177" s="17" t="s">
        <v>127</v>
      </c>
      <c r="C177" s="16" t="s">
        <v>99</v>
      </c>
      <c r="D177" s="12">
        <v>3.2099999999999997E-2</v>
      </c>
      <c r="E177" s="12">
        <v>3.5200000000000002E-2</v>
      </c>
      <c r="F177" s="12">
        <v>2.5399999999999999E-2</v>
      </c>
      <c r="G177" s="28">
        <v>3.2300000000000002E-2</v>
      </c>
      <c r="H177" s="14"/>
    </row>
    <row r="178" spans="1:8" x14ac:dyDescent="0.2">
      <c r="A178" s="9">
        <v>174</v>
      </c>
      <c r="B178" s="17" t="s">
        <v>112</v>
      </c>
      <c r="C178" s="16">
        <v>2</v>
      </c>
      <c r="D178" s="12">
        <v>2.7199999999999998E-2</v>
      </c>
      <c r="E178" s="12">
        <v>1.95E-2</v>
      </c>
      <c r="F178" s="12">
        <v>5.0799999999999998E-2</v>
      </c>
      <c r="G178" s="28">
        <v>0</v>
      </c>
      <c r="H178" s="14"/>
    </row>
    <row r="179" spans="1:8" x14ac:dyDescent="0.2">
      <c r="A179" s="9">
        <v>175</v>
      </c>
      <c r="B179" s="17" t="s">
        <v>112</v>
      </c>
      <c r="C179" s="16">
        <v>3</v>
      </c>
      <c r="D179" s="12">
        <v>9.1399999999999995E-2</v>
      </c>
      <c r="E179" s="12">
        <v>8.5900000000000004E-2</v>
      </c>
      <c r="F179" s="12">
        <v>9.3200000000000005E-2</v>
      </c>
      <c r="G179" s="28">
        <v>0.129</v>
      </c>
      <c r="H179" s="14"/>
    </row>
    <row r="180" spans="1:8" x14ac:dyDescent="0.2">
      <c r="A180" s="9">
        <v>176</v>
      </c>
      <c r="B180" s="17" t="s">
        <v>112</v>
      </c>
      <c r="C180" s="16">
        <v>4</v>
      </c>
      <c r="D180" s="12">
        <v>0.14319999999999999</v>
      </c>
      <c r="E180" s="12">
        <v>0.12889999999999999</v>
      </c>
      <c r="F180" s="12">
        <v>0.161</v>
      </c>
      <c r="G180" s="28">
        <v>0.19350000000000001</v>
      </c>
      <c r="H180" s="14"/>
    </row>
    <row r="181" spans="1:8" x14ac:dyDescent="0.2">
      <c r="A181" s="9">
        <v>177</v>
      </c>
      <c r="B181" s="17" t="s">
        <v>112</v>
      </c>
      <c r="C181" s="16">
        <v>5</v>
      </c>
      <c r="D181" s="12">
        <v>0.15559999999999999</v>
      </c>
      <c r="E181" s="12">
        <v>0.15620000000000001</v>
      </c>
      <c r="F181" s="12">
        <v>0.14410000000000001</v>
      </c>
      <c r="G181" s="28">
        <v>0.19350000000000001</v>
      </c>
      <c r="H181" s="14"/>
    </row>
    <row r="182" spans="1:8" x14ac:dyDescent="0.2">
      <c r="A182" s="9">
        <v>178</v>
      </c>
      <c r="B182" s="17" t="s">
        <v>112</v>
      </c>
      <c r="C182" s="16">
        <v>6</v>
      </c>
      <c r="D182" s="12">
        <v>0.16789999999999999</v>
      </c>
      <c r="E182" s="12">
        <v>0.1875</v>
      </c>
      <c r="F182" s="12">
        <v>0.12709999999999999</v>
      </c>
      <c r="G182" s="28">
        <v>0.1613</v>
      </c>
      <c r="H182" s="14"/>
    </row>
    <row r="183" spans="1:8" x14ac:dyDescent="0.2">
      <c r="A183" s="9">
        <v>179</v>
      </c>
      <c r="B183" s="17" t="s">
        <v>112</v>
      </c>
      <c r="C183" s="16" t="s">
        <v>106</v>
      </c>
      <c r="D183" s="12">
        <v>0.38269999999999998</v>
      </c>
      <c r="E183" s="12">
        <v>0.38669999999999999</v>
      </c>
      <c r="F183" s="12">
        <v>0.39829999999999999</v>
      </c>
      <c r="G183" s="28">
        <v>0.2903</v>
      </c>
      <c r="H183" s="14"/>
    </row>
    <row r="184" spans="1:8" x14ac:dyDescent="0.2">
      <c r="A184" s="9">
        <v>180</v>
      </c>
      <c r="B184" s="17" t="s">
        <v>128</v>
      </c>
      <c r="C184" s="16" t="s">
        <v>99</v>
      </c>
      <c r="D184" s="12">
        <v>1.23E-2</v>
      </c>
      <c r="E184" s="12">
        <v>1.5599999999999999E-2</v>
      </c>
      <c r="F184" s="12">
        <v>8.5000000000000006E-3</v>
      </c>
      <c r="G184" s="28">
        <v>0</v>
      </c>
      <c r="H184" s="14"/>
    </row>
    <row r="185" spans="1:8" x14ac:dyDescent="0.2">
      <c r="A185" s="9">
        <v>181</v>
      </c>
      <c r="B185" s="17" t="s">
        <v>105</v>
      </c>
      <c r="C185" s="16">
        <v>2</v>
      </c>
      <c r="D185" s="12">
        <v>1.7299999999999999E-2</v>
      </c>
      <c r="E185" s="12">
        <v>2.3400000000000001E-2</v>
      </c>
      <c r="F185" s="12">
        <v>8.5000000000000006E-3</v>
      </c>
      <c r="G185" s="28">
        <v>0</v>
      </c>
      <c r="H185" s="14"/>
    </row>
    <row r="186" spans="1:8" x14ac:dyDescent="0.2">
      <c r="A186" s="9">
        <v>182</v>
      </c>
      <c r="B186" s="17" t="s">
        <v>105</v>
      </c>
      <c r="C186" s="16">
        <v>3</v>
      </c>
      <c r="D186" s="12">
        <v>8.6400000000000005E-2</v>
      </c>
      <c r="E186" s="12">
        <v>8.9800000000000005E-2</v>
      </c>
      <c r="F186" s="12">
        <v>9.3200000000000005E-2</v>
      </c>
      <c r="G186" s="28">
        <v>3.2300000000000002E-2</v>
      </c>
      <c r="H186" s="14"/>
    </row>
    <row r="187" spans="1:8" x14ac:dyDescent="0.2">
      <c r="A187" s="9">
        <v>183</v>
      </c>
      <c r="B187" s="17" t="s">
        <v>105</v>
      </c>
      <c r="C187" s="16">
        <v>4</v>
      </c>
      <c r="D187" s="12">
        <v>0.24199999999999999</v>
      </c>
      <c r="E187" s="12">
        <v>0.2344</v>
      </c>
      <c r="F187" s="12">
        <v>0.2288</v>
      </c>
      <c r="G187" s="28">
        <v>0.3548</v>
      </c>
      <c r="H187" s="14"/>
    </row>
    <row r="188" spans="1:8" x14ac:dyDescent="0.2">
      <c r="A188" s="9">
        <v>184</v>
      </c>
      <c r="B188" s="17" t="s">
        <v>105</v>
      </c>
      <c r="C188" s="16">
        <v>5</v>
      </c>
      <c r="D188" s="12">
        <v>0.32590000000000002</v>
      </c>
      <c r="E188" s="12">
        <v>0.3594</v>
      </c>
      <c r="F188" s="12">
        <v>0.25419999999999998</v>
      </c>
      <c r="G188" s="28">
        <v>0.3226</v>
      </c>
      <c r="H188" s="14"/>
    </row>
    <row r="189" spans="1:8" x14ac:dyDescent="0.2">
      <c r="A189" s="9">
        <v>185</v>
      </c>
      <c r="B189" s="17" t="s">
        <v>105</v>
      </c>
      <c r="C189" s="16">
        <v>6</v>
      </c>
      <c r="D189" s="12">
        <v>0.1358</v>
      </c>
      <c r="E189" s="12">
        <v>0.125</v>
      </c>
      <c r="F189" s="12">
        <v>0.161</v>
      </c>
      <c r="G189" s="28">
        <v>0.129</v>
      </c>
      <c r="H189" s="14"/>
    </row>
    <row r="190" spans="1:8" x14ac:dyDescent="0.2">
      <c r="A190" s="9">
        <v>186</v>
      </c>
      <c r="B190" s="17" t="s">
        <v>105</v>
      </c>
      <c r="C190" s="16" t="s">
        <v>106</v>
      </c>
      <c r="D190" s="12">
        <v>0.1802</v>
      </c>
      <c r="E190" s="12">
        <v>0.15229999999999999</v>
      </c>
      <c r="F190" s="12">
        <v>0.24579999999999999</v>
      </c>
      <c r="G190" s="28">
        <v>0.1613</v>
      </c>
      <c r="H190" s="14"/>
    </row>
    <row r="191" spans="1:8" x14ac:dyDescent="0.2">
      <c r="A191" s="9">
        <v>187</v>
      </c>
      <c r="B191" s="17" t="s">
        <v>129</v>
      </c>
      <c r="C191" s="16" t="s">
        <v>99</v>
      </c>
      <c r="D191" s="12">
        <v>1.4800000000000001E-2</v>
      </c>
      <c r="E191" s="12">
        <v>1.17E-2</v>
      </c>
      <c r="F191" s="12">
        <v>2.5399999999999999E-2</v>
      </c>
      <c r="G191" s="28">
        <v>0</v>
      </c>
      <c r="H191" s="14"/>
    </row>
    <row r="192" spans="1:8" x14ac:dyDescent="0.2">
      <c r="A192" s="9">
        <v>188</v>
      </c>
      <c r="B192" s="17" t="s">
        <v>113</v>
      </c>
      <c r="C192" s="16">
        <v>2</v>
      </c>
      <c r="D192" s="12">
        <v>1.23E-2</v>
      </c>
      <c r="E192" s="12">
        <v>1.17E-2</v>
      </c>
      <c r="F192" s="12">
        <v>1.6899999999999998E-2</v>
      </c>
      <c r="G192" s="28">
        <v>0</v>
      </c>
      <c r="H192" s="14"/>
    </row>
    <row r="193" spans="1:8" x14ac:dyDescent="0.2">
      <c r="A193" s="9">
        <v>189</v>
      </c>
      <c r="B193" s="17" t="s">
        <v>113</v>
      </c>
      <c r="C193" s="16">
        <v>3</v>
      </c>
      <c r="D193" s="12">
        <v>2.2200000000000001E-2</v>
      </c>
      <c r="E193" s="12">
        <v>2.3400000000000001E-2</v>
      </c>
      <c r="F193" s="12">
        <v>1.6899999999999998E-2</v>
      </c>
      <c r="G193" s="28">
        <v>3.2300000000000002E-2</v>
      </c>
      <c r="H193" s="14"/>
    </row>
    <row r="194" spans="1:8" x14ac:dyDescent="0.2">
      <c r="A194" s="9">
        <v>190</v>
      </c>
      <c r="B194" s="17" t="s">
        <v>113</v>
      </c>
      <c r="C194" s="16">
        <v>4</v>
      </c>
      <c r="D194" s="12">
        <v>0.1037</v>
      </c>
      <c r="E194" s="12">
        <v>9.7699999999999995E-2</v>
      </c>
      <c r="F194" s="12">
        <v>0.1017</v>
      </c>
      <c r="G194" s="28">
        <v>0.1613</v>
      </c>
      <c r="H194" s="14"/>
    </row>
    <row r="195" spans="1:8" x14ac:dyDescent="0.2">
      <c r="A195" s="9">
        <v>191</v>
      </c>
      <c r="B195" s="17" t="s">
        <v>113</v>
      </c>
      <c r="C195" s="16">
        <v>5</v>
      </c>
      <c r="D195" s="12">
        <v>0.2049</v>
      </c>
      <c r="E195" s="12">
        <v>0.2031</v>
      </c>
      <c r="F195" s="12">
        <v>0.19489999999999999</v>
      </c>
      <c r="G195" s="28">
        <v>0.2581</v>
      </c>
      <c r="H195" s="14"/>
    </row>
    <row r="196" spans="1:8" x14ac:dyDescent="0.2">
      <c r="A196" s="9">
        <v>192</v>
      </c>
      <c r="B196" s="17" t="s">
        <v>113</v>
      </c>
      <c r="C196" s="16">
        <v>6</v>
      </c>
      <c r="D196" s="12">
        <v>0.22470000000000001</v>
      </c>
      <c r="E196" s="12">
        <v>0.2656</v>
      </c>
      <c r="F196" s="12">
        <v>0.16950000000000001</v>
      </c>
      <c r="G196" s="28">
        <v>9.6799999999999997E-2</v>
      </c>
      <c r="H196" s="14"/>
    </row>
    <row r="197" spans="1:8" x14ac:dyDescent="0.2">
      <c r="A197" s="9">
        <v>193</v>
      </c>
      <c r="B197" s="17" t="s">
        <v>113</v>
      </c>
      <c r="C197" s="16" t="s">
        <v>106</v>
      </c>
      <c r="D197" s="12">
        <v>0.4173</v>
      </c>
      <c r="E197" s="12">
        <v>0.38669999999999999</v>
      </c>
      <c r="F197" s="12">
        <v>0.47460000000000002</v>
      </c>
      <c r="G197" s="28">
        <v>0.4516</v>
      </c>
      <c r="H197" s="14"/>
    </row>
    <row r="198" spans="1:8" x14ac:dyDescent="0.2">
      <c r="A198" s="9">
        <v>194</v>
      </c>
      <c r="B198" s="17" t="s">
        <v>130</v>
      </c>
      <c r="C198" s="16" t="s">
        <v>131</v>
      </c>
      <c r="D198" s="12">
        <v>8.0699999999999994E-2</v>
      </c>
      <c r="E198" s="12">
        <v>1.2200000000000001E-2</v>
      </c>
      <c r="F198" s="12">
        <v>0.2364</v>
      </c>
      <c r="G198" s="28">
        <v>7.1400000000000005E-2</v>
      </c>
      <c r="H198" s="14"/>
    </row>
    <row r="199" spans="1:8" x14ac:dyDescent="0.2">
      <c r="A199" s="9">
        <v>195</v>
      </c>
      <c r="B199" s="17" t="s">
        <v>132</v>
      </c>
      <c r="C199" s="16">
        <v>2</v>
      </c>
      <c r="D199" s="12">
        <v>9.64E-2</v>
      </c>
      <c r="E199" s="12">
        <v>6.5000000000000002E-2</v>
      </c>
      <c r="F199" s="12">
        <v>0.13639999999999999</v>
      </c>
      <c r="G199" s="28">
        <v>0.21429999999999999</v>
      </c>
      <c r="H199" s="14"/>
    </row>
    <row r="200" spans="1:8" x14ac:dyDescent="0.2">
      <c r="A200" s="9">
        <v>196</v>
      </c>
      <c r="B200" s="17" t="s">
        <v>132</v>
      </c>
      <c r="C200" s="16">
        <v>3</v>
      </c>
      <c r="D200" s="12">
        <v>0.1719</v>
      </c>
      <c r="E200" s="12">
        <v>0.13819999999999999</v>
      </c>
      <c r="F200" s="12">
        <v>0.2455</v>
      </c>
      <c r="G200" s="28">
        <v>0.17860000000000001</v>
      </c>
      <c r="H200" s="14"/>
    </row>
    <row r="201" spans="1:8" x14ac:dyDescent="0.2">
      <c r="A201" s="9">
        <v>197</v>
      </c>
      <c r="B201" s="17" t="s">
        <v>132</v>
      </c>
      <c r="C201" s="16">
        <v>4</v>
      </c>
      <c r="D201" s="12">
        <v>0.2135</v>
      </c>
      <c r="E201" s="12">
        <v>0.2195</v>
      </c>
      <c r="F201" s="12">
        <v>0.19089999999999999</v>
      </c>
      <c r="G201" s="28">
        <v>0.25</v>
      </c>
      <c r="H201" s="14"/>
    </row>
    <row r="202" spans="1:8" s="20" customFormat="1" x14ac:dyDescent="0.2">
      <c r="A202" s="9">
        <v>198</v>
      </c>
      <c r="B202" s="17" t="s">
        <v>132</v>
      </c>
      <c r="C202" s="16">
        <v>5</v>
      </c>
      <c r="D202" s="12">
        <v>0.23699999999999999</v>
      </c>
      <c r="E202" s="12">
        <v>0.30080000000000001</v>
      </c>
      <c r="F202" s="12">
        <v>9.0899999999999995E-2</v>
      </c>
      <c r="G202" s="28">
        <v>0.25</v>
      </c>
      <c r="H202" s="14"/>
    </row>
    <row r="203" spans="1:8" s="20" customFormat="1" x14ac:dyDescent="0.2">
      <c r="A203" s="9">
        <v>199</v>
      </c>
      <c r="B203" s="17" t="s">
        <v>132</v>
      </c>
      <c r="C203" s="16">
        <v>6</v>
      </c>
      <c r="D203" s="12">
        <v>0.1042</v>
      </c>
      <c r="E203" s="12">
        <v>0.13819999999999999</v>
      </c>
      <c r="F203" s="12">
        <v>5.45E-2</v>
      </c>
      <c r="G203" s="28">
        <v>0</v>
      </c>
      <c r="H203" s="14"/>
    </row>
    <row r="204" spans="1:8" s="20" customFormat="1" x14ac:dyDescent="0.2">
      <c r="A204" s="9">
        <v>200</v>
      </c>
      <c r="B204" s="17" t="s">
        <v>132</v>
      </c>
      <c r="C204" s="16" t="s">
        <v>137</v>
      </c>
      <c r="D204" s="12">
        <v>9.64E-2</v>
      </c>
      <c r="E204" s="12">
        <v>0.126</v>
      </c>
      <c r="F204" s="12">
        <v>4.5499999999999999E-2</v>
      </c>
      <c r="G204" s="28">
        <v>3.5700000000000003E-2</v>
      </c>
      <c r="H204" s="14"/>
    </row>
    <row r="205" spans="1:8" s="20" customFormat="1" x14ac:dyDescent="0.2">
      <c r="A205" s="9">
        <v>201</v>
      </c>
      <c r="B205" s="17" t="s">
        <v>138</v>
      </c>
      <c r="C205" s="16" t="s">
        <v>131</v>
      </c>
      <c r="D205" s="12">
        <v>2.3400000000000001E-2</v>
      </c>
      <c r="E205" s="12">
        <v>8.0999999999999996E-3</v>
      </c>
      <c r="F205" s="12">
        <v>6.3600000000000004E-2</v>
      </c>
      <c r="G205" s="28">
        <v>0</v>
      </c>
      <c r="H205" s="14"/>
    </row>
    <row r="206" spans="1:8" s="20" customFormat="1" x14ac:dyDescent="0.2">
      <c r="A206" s="9">
        <v>202</v>
      </c>
      <c r="B206" s="17" t="s">
        <v>140</v>
      </c>
      <c r="C206" s="16">
        <v>2</v>
      </c>
      <c r="D206" s="12">
        <v>2.0799999999999999E-2</v>
      </c>
      <c r="E206" s="12">
        <v>2.0299999999999999E-2</v>
      </c>
      <c r="F206" s="12">
        <v>2.7300000000000001E-2</v>
      </c>
      <c r="G206" s="28">
        <v>0</v>
      </c>
      <c r="H206" s="14"/>
    </row>
    <row r="207" spans="1:8" x14ac:dyDescent="0.2">
      <c r="A207" s="9">
        <v>203</v>
      </c>
      <c r="B207" s="17" t="s">
        <v>140</v>
      </c>
      <c r="C207" s="21">
        <v>3</v>
      </c>
      <c r="D207" s="12">
        <v>6.25E-2</v>
      </c>
      <c r="E207" s="12">
        <v>4.07E-2</v>
      </c>
      <c r="F207" s="12">
        <v>0.1</v>
      </c>
      <c r="G207" s="28">
        <v>0.1071</v>
      </c>
      <c r="H207" s="14"/>
    </row>
    <row r="208" spans="1:8" x14ac:dyDescent="0.2">
      <c r="A208" s="9">
        <v>204</v>
      </c>
      <c r="B208" s="17" t="s">
        <v>140</v>
      </c>
      <c r="C208" s="21">
        <v>4</v>
      </c>
      <c r="D208" s="12">
        <v>0.12759999999999999</v>
      </c>
      <c r="E208" s="12">
        <v>7.3200000000000001E-2</v>
      </c>
      <c r="F208" s="12">
        <v>0.2273</v>
      </c>
      <c r="G208" s="28">
        <v>0.21429999999999999</v>
      </c>
      <c r="H208" s="14"/>
    </row>
    <row r="209" spans="1:8" x14ac:dyDescent="0.2">
      <c r="A209" s="9">
        <v>205</v>
      </c>
      <c r="B209" s="17" t="s">
        <v>140</v>
      </c>
      <c r="C209" s="21">
        <v>5</v>
      </c>
      <c r="D209" s="12">
        <v>0.224</v>
      </c>
      <c r="E209" s="12">
        <v>0.2195</v>
      </c>
      <c r="F209" s="12">
        <v>0.2364</v>
      </c>
      <c r="G209" s="28">
        <v>0.21429999999999999</v>
      </c>
      <c r="H209" s="14"/>
    </row>
    <row r="210" spans="1:8" x14ac:dyDescent="0.2">
      <c r="A210" s="9">
        <v>206</v>
      </c>
      <c r="B210" s="17" t="s">
        <v>140</v>
      </c>
      <c r="C210" s="16">
        <v>6</v>
      </c>
      <c r="D210" s="12">
        <v>0.23180000000000001</v>
      </c>
      <c r="E210" s="12">
        <v>0.23980000000000001</v>
      </c>
      <c r="F210" s="12">
        <v>0.17269999999999999</v>
      </c>
      <c r="G210" s="28">
        <v>0.39290000000000003</v>
      </c>
      <c r="H210" s="14"/>
    </row>
    <row r="211" spans="1:8" x14ac:dyDescent="0.2">
      <c r="A211" s="9">
        <v>207</v>
      </c>
      <c r="B211" s="17" t="s">
        <v>140</v>
      </c>
      <c r="C211" s="16" t="s">
        <v>137</v>
      </c>
      <c r="D211" s="12">
        <v>0.30990000000000001</v>
      </c>
      <c r="E211" s="12">
        <v>0.39839999999999998</v>
      </c>
      <c r="F211" s="12">
        <v>0.17269999999999999</v>
      </c>
      <c r="G211" s="28">
        <v>7.1400000000000005E-2</v>
      </c>
      <c r="H211" s="14"/>
    </row>
    <row r="212" spans="1:8" x14ac:dyDescent="0.2">
      <c r="A212" s="9">
        <v>208</v>
      </c>
      <c r="B212" s="16" t="s">
        <v>146</v>
      </c>
      <c r="C212" s="16" t="s">
        <v>131</v>
      </c>
      <c r="D212" s="12">
        <v>7.2900000000000006E-2</v>
      </c>
      <c r="E212" s="12">
        <v>9.35E-2</v>
      </c>
      <c r="F212" s="12">
        <v>4.5499999999999999E-2</v>
      </c>
      <c r="G212" s="28">
        <v>0</v>
      </c>
      <c r="H212" s="14"/>
    </row>
    <row r="213" spans="1:8" x14ac:dyDescent="0.2">
      <c r="A213" s="9">
        <v>209</v>
      </c>
      <c r="B213" s="16" t="s">
        <v>134</v>
      </c>
      <c r="C213" s="16">
        <v>2</v>
      </c>
      <c r="D213" s="12">
        <v>0.112</v>
      </c>
      <c r="E213" s="12">
        <v>0.13819999999999999</v>
      </c>
      <c r="F213" s="12">
        <v>5.45E-2</v>
      </c>
      <c r="G213" s="28">
        <v>0.1071</v>
      </c>
      <c r="H213" s="14"/>
    </row>
    <row r="214" spans="1:8" x14ac:dyDescent="0.2">
      <c r="A214" s="9">
        <v>210</v>
      </c>
      <c r="B214" s="16" t="s">
        <v>134</v>
      </c>
      <c r="C214" s="16">
        <v>3</v>
      </c>
      <c r="D214" s="12">
        <v>0.2031</v>
      </c>
      <c r="E214" s="12">
        <v>0.252</v>
      </c>
      <c r="F214" s="12">
        <v>0.1</v>
      </c>
      <c r="G214" s="28">
        <v>0.17860000000000001</v>
      </c>
      <c r="H214" s="14"/>
    </row>
    <row r="215" spans="1:8" x14ac:dyDescent="0.2">
      <c r="A215" s="9">
        <v>211</v>
      </c>
      <c r="B215" s="16" t="s">
        <v>134</v>
      </c>
      <c r="C215" s="16">
        <v>4</v>
      </c>
      <c r="D215" s="12">
        <v>0.24740000000000001</v>
      </c>
      <c r="E215" s="12">
        <v>0.25609999999999999</v>
      </c>
      <c r="F215" s="12">
        <v>0.2273</v>
      </c>
      <c r="G215" s="28">
        <v>0.25</v>
      </c>
      <c r="H215" s="14"/>
    </row>
    <row r="216" spans="1:8" x14ac:dyDescent="0.2">
      <c r="A216" s="9">
        <v>212</v>
      </c>
      <c r="B216" s="16" t="s">
        <v>134</v>
      </c>
      <c r="C216" s="16">
        <v>5</v>
      </c>
      <c r="D216" s="12">
        <v>0.22140000000000001</v>
      </c>
      <c r="E216" s="12">
        <v>0.18290000000000001</v>
      </c>
      <c r="F216" s="12">
        <v>0.2636</v>
      </c>
      <c r="G216" s="28">
        <v>0.39290000000000003</v>
      </c>
      <c r="H216" s="14"/>
    </row>
    <row r="217" spans="1:8" x14ac:dyDescent="0.2">
      <c r="A217" s="9">
        <v>213</v>
      </c>
      <c r="B217" s="16" t="s">
        <v>134</v>
      </c>
      <c r="C217" s="16">
        <v>6</v>
      </c>
      <c r="D217" s="12">
        <v>8.3299999999999999E-2</v>
      </c>
      <c r="E217" s="12">
        <v>4.8800000000000003E-2</v>
      </c>
      <c r="F217" s="12">
        <v>0.18179999999999999</v>
      </c>
      <c r="G217" s="28">
        <v>0</v>
      </c>
      <c r="H217" s="14"/>
    </row>
    <row r="218" spans="1:8" x14ac:dyDescent="0.2">
      <c r="A218" s="9">
        <v>214</v>
      </c>
      <c r="B218" s="16" t="s">
        <v>134</v>
      </c>
      <c r="C218" s="21" t="s">
        <v>137</v>
      </c>
      <c r="D218" s="12">
        <v>5.9900000000000002E-2</v>
      </c>
      <c r="E218" s="12">
        <v>2.8500000000000001E-2</v>
      </c>
      <c r="F218" s="12">
        <v>0.1273</v>
      </c>
      <c r="G218" s="28">
        <v>7.1400000000000005E-2</v>
      </c>
      <c r="H218" s="14"/>
    </row>
    <row r="219" spans="1:8" x14ac:dyDescent="0.2">
      <c r="A219" s="9">
        <v>215</v>
      </c>
      <c r="B219" s="16" t="s">
        <v>149</v>
      </c>
      <c r="C219" s="21" t="s">
        <v>131</v>
      </c>
      <c r="D219" s="12">
        <v>5.21E-2</v>
      </c>
      <c r="E219" s="12">
        <v>6.5000000000000002E-2</v>
      </c>
      <c r="F219" s="12">
        <v>3.6400000000000002E-2</v>
      </c>
      <c r="G219" s="28">
        <v>0</v>
      </c>
      <c r="H219" s="14"/>
    </row>
    <row r="220" spans="1:8" x14ac:dyDescent="0.2">
      <c r="A220" s="9">
        <v>216</v>
      </c>
      <c r="B220" s="16" t="s">
        <v>144</v>
      </c>
      <c r="C220" s="21">
        <v>2</v>
      </c>
      <c r="D220" s="12">
        <v>7.0300000000000001E-2</v>
      </c>
      <c r="E220" s="12">
        <v>7.7200000000000005E-2</v>
      </c>
      <c r="F220" s="12">
        <v>6.3600000000000004E-2</v>
      </c>
      <c r="G220" s="28">
        <v>3.5700000000000003E-2</v>
      </c>
      <c r="H220" s="14"/>
    </row>
    <row r="221" spans="1:8" x14ac:dyDescent="0.2">
      <c r="A221" s="9">
        <v>217</v>
      </c>
      <c r="B221" s="16" t="s">
        <v>144</v>
      </c>
      <c r="C221" s="21">
        <v>3</v>
      </c>
      <c r="D221" s="12">
        <v>0.125</v>
      </c>
      <c r="E221" s="12">
        <v>0.1585</v>
      </c>
      <c r="F221" s="12">
        <v>6.3600000000000004E-2</v>
      </c>
      <c r="G221" s="28">
        <v>7.1400000000000005E-2</v>
      </c>
      <c r="H221" s="14"/>
    </row>
    <row r="222" spans="1:8" x14ac:dyDescent="0.2">
      <c r="A222" s="9">
        <v>218</v>
      </c>
      <c r="B222" s="16" t="s">
        <v>144</v>
      </c>
      <c r="C222" s="21">
        <v>4</v>
      </c>
      <c r="D222" s="12">
        <v>0.25519999999999998</v>
      </c>
      <c r="E222" s="12">
        <v>0.24390000000000001</v>
      </c>
      <c r="F222" s="12">
        <v>0.2636</v>
      </c>
      <c r="G222" s="28">
        <v>0.32140000000000002</v>
      </c>
      <c r="H222" s="14"/>
    </row>
    <row r="223" spans="1:8" x14ac:dyDescent="0.2">
      <c r="A223" s="9">
        <v>219</v>
      </c>
      <c r="B223" s="16" t="s">
        <v>144</v>
      </c>
      <c r="C223" s="21">
        <v>5</v>
      </c>
      <c r="D223" s="12">
        <v>0.22140000000000001</v>
      </c>
      <c r="E223" s="12">
        <v>0.2114</v>
      </c>
      <c r="F223" s="12">
        <v>0.20910000000000001</v>
      </c>
      <c r="G223" s="28">
        <v>0.35709999999999997</v>
      </c>
      <c r="H223" s="14"/>
    </row>
    <row r="224" spans="1:8" x14ac:dyDescent="0.2">
      <c r="A224" s="9">
        <v>220</v>
      </c>
      <c r="B224" s="16" t="s">
        <v>144</v>
      </c>
      <c r="C224" s="16">
        <v>6</v>
      </c>
      <c r="D224" s="12">
        <v>0.1172</v>
      </c>
      <c r="E224" s="12">
        <v>0.122</v>
      </c>
      <c r="F224" s="12">
        <v>0.1</v>
      </c>
      <c r="G224" s="28">
        <v>0.1429</v>
      </c>
      <c r="H224" s="14"/>
    </row>
    <row r="225" spans="1:8" x14ac:dyDescent="0.2">
      <c r="A225" s="9">
        <v>221</v>
      </c>
      <c r="B225" s="16" t="s">
        <v>144</v>
      </c>
      <c r="C225" s="16" t="s">
        <v>137</v>
      </c>
      <c r="D225" s="12">
        <v>0.15890000000000001</v>
      </c>
      <c r="E225" s="12">
        <v>0.122</v>
      </c>
      <c r="F225" s="12">
        <v>0.2636</v>
      </c>
      <c r="G225" s="28">
        <v>7.1400000000000005E-2</v>
      </c>
      <c r="H225" s="14"/>
    </row>
    <row r="226" spans="1:8" x14ac:dyDescent="0.2">
      <c r="A226" s="9">
        <v>222</v>
      </c>
      <c r="B226" s="16" t="s">
        <v>150</v>
      </c>
      <c r="C226" s="16" t="s">
        <v>131</v>
      </c>
      <c r="D226" s="12">
        <v>3.1300000000000001E-2</v>
      </c>
      <c r="E226" s="12">
        <v>0</v>
      </c>
      <c r="F226" s="12">
        <v>0.1</v>
      </c>
      <c r="G226" s="28">
        <v>3.5700000000000003E-2</v>
      </c>
      <c r="H226" s="14"/>
    </row>
    <row r="227" spans="1:8" x14ac:dyDescent="0.2">
      <c r="A227" s="9">
        <v>223</v>
      </c>
      <c r="B227" s="16" t="s">
        <v>145</v>
      </c>
      <c r="C227" s="16">
        <v>2</v>
      </c>
      <c r="D227" s="12">
        <v>4.4299999999999999E-2</v>
      </c>
      <c r="E227" s="12">
        <v>4.07E-2</v>
      </c>
      <c r="F227" s="12">
        <v>5.45E-2</v>
      </c>
      <c r="G227" s="28">
        <v>3.5700000000000003E-2</v>
      </c>
      <c r="H227" s="14"/>
    </row>
    <row r="228" spans="1:8" x14ac:dyDescent="0.2">
      <c r="A228" s="9">
        <v>224</v>
      </c>
      <c r="B228" s="16" t="s">
        <v>145</v>
      </c>
      <c r="C228" s="16">
        <v>3</v>
      </c>
      <c r="D228" s="12">
        <v>9.11E-2</v>
      </c>
      <c r="E228" s="12">
        <v>7.7200000000000005E-2</v>
      </c>
      <c r="F228" s="12">
        <v>0.1182</v>
      </c>
      <c r="G228" s="28">
        <v>0.1071</v>
      </c>
      <c r="H228" s="14"/>
    </row>
    <row r="229" spans="1:8" x14ac:dyDescent="0.2">
      <c r="A229" s="9">
        <v>225</v>
      </c>
      <c r="B229" s="16" t="s">
        <v>145</v>
      </c>
      <c r="C229" s="16">
        <v>4</v>
      </c>
      <c r="D229" s="12">
        <v>0.22140000000000001</v>
      </c>
      <c r="E229" s="12">
        <v>0.1585</v>
      </c>
      <c r="F229" s="12">
        <v>0.33639999999999998</v>
      </c>
      <c r="G229" s="28">
        <v>0.32140000000000002</v>
      </c>
      <c r="H229" s="14"/>
    </row>
    <row r="230" spans="1:8" x14ac:dyDescent="0.2">
      <c r="A230" s="9">
        <v>226</v>
      </c>
      <c r="B230" s="16" t="s">
        <v>145</v>
      </c>
      <c r="C230" s="16">
        <v>5</v>
      </c>
      <c r="D230" s="12">
        <v>0.18490000000000001</v>
      </c>
      <c r="E230" s="12">
        <v>0.1789</v>
      </c>
      <c r="F230" s="12">
        <v>0.1636</v>
      </c>
      <c r="G230" s="28">
        <v>0.32140000000000002</v>
      </c>
      <c r="H230" s="14"/>
    </row>
    <row r="231" spans="1:8" x14ac:dyDescent="0.2">
      <c r="A231" s="9">
        <v>227</v>
      </c>
      <c r="B231" s="16" t="s">
        <v>145</v>
      </c>
      <c r="C231" s="16">
        <v>6</v>
      </c>
      <c r="D231" s="12">
        <v>0.1615</v>
      </c>
      <c r="E231" s="12">
        <v>0.19919999999999999</v>
      </c>
      <c r="F231" s="12">
        <v>0.1091</v>
      </c>
      <c r="G231" s="28">
        <v>3.5700000000000003E-2</v>
      </c>
      <c r="H231" s="14"/>
    </row>
    <row r="232" spans="1:8" x14ac:dyDescent="0.2">
      <c r="A232" s="9">
        <v>228</v>
      </c>
      <c r="B232" s="16" t="s">
        <v>145</v>
      </c>
      <c r="C232" s="16" t="s">
        <v>137</v>
      </c>
      <c r="D232" s="12">
        <v>0.2656</v>
      </c>
      <c r="E232" s="12">
        <v>0.34549999999999997</v>
      </c>
      <c r="F232" s="12">
        <v>0.1182</v>
      </c>
      <c r="G232" s="28">
        <v>0.1429</v>
      </c>
      <c r="H232" s="14"/>
    </row>
    <row r="233" spans="1:8" x14ac:dyDescent="0.2">
      <c r="A233" s="9">
        <v>229</v>
      </c>
      <c r="B233" s="16" t="s">
        <v>151</v>
      </c>
      <c r="C233" s="16" t="s">
        <v>131</v>
      </c>
      <c r="D233" s="12">
        <v>2.5999999999999999E-2</v>
      </c>
      <c r="E233" s="12">
        <v>4.1000000000000003E-3</v>
      </c>
      <c r="F233" s="12">
        <v>8.1799999999999998E-2</v>
      </c>
      <c r="G233" s="28">
        <v>0</v>
      </c>
      <c r="H233" s="14"/>
    </row>
    <row r="234" spans="1:8" x14ac:dyDescent="0.2">
      <c r="A234" s="9">
        <v>230</v>
      </c>
      <c r="B234" s="16" t="s">
        <v>148</v>
      </c>
      <c r="C234" s="16">
        <v>2</v>
      </c>
      <c r="D234" s="12">
        <v>1.8200000000000001E-2</v>
      </c>
      <c r="E234" s="12">
        <v>1.2200000000000001E-2</v>
      </c>
      <c r="F234" s="12">
        <v>3.6400000000000002E-2</v>
      </c>
      <c r="G234" s="28">
        <v>0</v>
      </c>
      <c r="H234" s="14"/>
    </row>
    <row r="235" spans="1:8" x14ac:dyDescent="0.2">
      <c r="A235" s="9">
        <v>231</v>
      </c>
      <c r="B235" s="16" t="s">
        <v>148</v>
      </c>
      <c r="C235" s="16">
        <v>3</v>
      </c>
      <c r="D235" s="12">
        <v>5.4699999999999999E-2</v>
      </c>
      <c r="E235" s="12">
        <v>2.8500000000000001E-2</v>
      </c>
      <c r="F235" s="12">
        <v>0.1182</v>
      </c>
      <c r="G235" s="28">
        <v>3.5700000000000003E-2</v>
      </c>
      <c r="H235" s="14"/>
    </row>
    <row r="236" spans="1:8" x14ac:dyDescent="0.2">
      <c r="A236" s="9">
        <v>232</v>
      </c>
      <c r="B236" s="16" t="s">
        <v>148</v>
      </c>
      <c r="C236" s="16">
        <v>4</v>
      </c>
      <c r="D236" s="12">
        <v>0.19009999999999999</v>
      </c>
      <c r="E236" s="12">
        <v>0.126</v>
      </c>
      <c r="F236" s="12">
        <v>0.2727</v>
      </c>
      <c r="G236" s="28">
        <v>0.42859999999999998</v>
      </c>
      <c r="H236" s="14"/>
    </row>
    <row r="237" spans="1:8" x14ac:dyDescent="0.2">
      <c r="A237" s="9">
        <v>233</v>
      </c>
      <c r="B237" s="16" t="s">
        <v>148</v>
      </c>
      <c r="C237" s="16">
        <v>5</v>
      </c>
      <c r="D237" s="12">
        <v>0.23180000000000001</v>
      </c>
      <c r="E237" s="12">
        <v>0.2195</v>
      </c>
      <c r="F237" s="12">
        <v>0.28179999999999999</v>
      </c>
      <c r="G237" s="28">
        <v>0.1429</v>
      </c>
      <c r="H237" s="14"/>
    </row>
    <row r="238" spans="1:8" x14ac:dyDescent="0.2">
      <c r="A238" s="9">
        <v>234</v>
      </c>
      <c r="B238" s="16" t="s">
        <v>148</v>
      </c>
      <c r="C238" s="16">
        <v>6</v>
      </c>
      <c r="D238" s="12">
        <v>0.22140000000000001</v>
      </c>
      <c r="E238" s="12">
        <v>0.26019999999999999</v>
      </c>
      <c r="F238" s="12">
        <v>0.1</v>
      </c>
      <c r="G238" s="28">
        <v>0.35709999999999997</v>
      </c>
      <c r="H238" s="14"/>
    </row>
    <row r="239" spans="1:8" x14ac:dyDescent="0.2">
      <c r="A239" s="9">
        <v>235</v>
      </c>
      <c r="B239" s="16" t="s">
        <v>148</v>
      </c>
      <c r="C239" s="16" t="s">
        <v>137</v>
      </c>
      <c r="D239" s="12">
        <v>0.25779999999999997</v>
      </c>
      <c r="E239" s="12">
        <v>0.34960000000000002</v>
      </c>
      <c r="F239" s="12">
        <v>0.1091</v>
      </c>
      <c r="G239" s="28">
        <v>3.5700000000000003E-2</v>
      </c>
      <c r="H239" s="14"/>
    </row>
    <row r="240" spans="1:8" x14ac:dyDescent="0.2">
      <c r="A240" s="9">
        <v>236</v>
      </c>
      <c r="B240" s="17" t="s">
        <v>152</v>
      </c>
      <c r="C240" s="16" t="s">
        <v>131</v>
      </c>
      <c r="D240" s="12">
        <v>3.6499999999999998E-2</v>
      </c>
      <c r="E240" s="12">
        <v>2.8500000000000001E-2</v>
      </c>
      <c r="F240" s="12">
        <v>5.45E-2</v>
      </c>
      <c r="G240" s="28">
        <v>3.5700000000000003E-2</v>
      </c>
      <c r="H240" s="14"/>
    </row>
    <row r="241" spans="1:8" x14ac:dyDescent="0.2">
      <c r="A241" s="9">
        <v>237</v>
      </c>
      <c r="B241" s="17" t="s">
        <v>143</v>
      </c>
      <c r="C241" s="16">
        <v>2</v>
      </c>
      <c r="D241" s="12">
        <v>3.1199999999999999E-2</v>
      </c>
      <c r="E241" s="12">
        <v>2.0299999999999999E-2</v>
      </c>
      <c r="F241" s="12">
        <v>6.3600000000000004E-2</v>
      </c>
      <c r="G241" s="28">
        <v>0</v>
      </c>
      <c r="H241" s="14"/>
    </row>
    <row r="242" spans="1:8" x14ac:dyDescent="0.2">
      <c r="A242" s="9">
        <v>238</v>
      </c>
      <c r="B242" s="17" t="s">
        <v>143</v>
      </c>
      <c r="C242" s="16">
        <v>3</v>
      </c>
      <c r="D242" s="12">
        <v>9.11E-2</v>
      </c>
      <c r="E242" s="12">
        <v>6.9099999999999995E-2</v>
      </c>
      <c r="F242" s="12">
        <v>0.1182</v>
      </c>
      <c r="G242" s="28">
        <v>0.17860000000000001</v>
      </c>
      <c r="H242" s="14"/>
    </row>
    <row r="243" spans="1:8" x14ac:dyDescent="0.2">
      <c r="A243" s="9">
        <v>239</v>
      </c>
      <c r="B243" s="17" t="s">
        <v>143</v>
      </c>
      <c r="C243" s="16">
        <v>4</v>
      </c>
      <c r="D243" s="12">
        <v>0.28120000000000001</v>
      </c>
      <c r="E243" s="12">
        <v>0.248</v>
      </c>
      <c r="F243" s="12">
        <v>0.34549999999999997</v>
      </c>
      <c r="G243" s="28">
        <v>0.32140000000000002</v>
      </c>
      <c r="H243" s="14"/>
    </row>
    <row r="244" spans="1:8" x14ac:dyDescent="0.2">
      <c r="A244" s="9">
        <v>240</v>
      </c>
      <c r="B244" s="17" t="s">
        <v>143</v>
      </c>
      <c r="C244" s="16">
        <v>5</v>
      </c>
      <c r="D244" s="12">
        <v>0.29170000000000001</v>
      </c>
      <c r="E244" s="12">
        <v>0.30890000000000001</v>
      </c>
      <c r="F244" s="12">
        <v>0.2545</v>
      </c>
      <c r="G244" s="28">
        <v>0.28570000000000001</v>
      </c>
      <c r="H244" s="14"/>
    </row>
    <row r="245" spans="1:8" x14ac:dyDescent="0.2">
      <c r="A245" s="9">
        <v>241</v>
      </c>
      <c r="B245" s="17" t="s">
        <v>143</v>
      </c>
      <c r="C245" s="16">
        <v>6</v>
      </c>
      <c r="D245" s="12">
        <v>0.1198</v>
      </c>
      <c r="E245" s="12">
        <v>0.14630000000000001</v>
      </c>
      <c r="F245" s="12">
        <v>7.2700000000000001E-2</v>
      </c>
      <c r="G245" s="28">
        <v>7.1400000000000005E-2</v>
      </c>
      <c r="H245" s="14"/>
    </row>
    <row r="246" spans="1:8" x14ac:dyDescent="0.2">
      <c r="A246" s="9">
        <v>242</v>
      </c>
      <c r="B246" s="17" t="s">
        <v>143</v>
      </c>
      <c r="C246" s="16" t="s">
        <v>137</v>
      </c>
      <c r="D246" s="12">
        <v>0.1484</v>
      </c>
      <c r="E246" s="12">
        <v>0.1789</v>
      </c>
      <c r="F246" s="12">
        <v>9.0899999999999995E-2</v>
      </c>
      <c r="G246" s="28">
        <v>0.1071</v>
      </c>
      <c r="H246" s="14"/>
    </row>
    <row r="247" spans="1:8" x14ac:dyDescent="0.2">
      <c r="A247" s="9">
        <v>243</v>
      </c>
      <c r="B247" s="17" t="s">
        <v>153</v>
      </c>
      <c r="C247" s="16" t="s">
        <v>131</v>
      </c>
      <c r="D247" s="12">
        <v>8.3299999999999999E-2</v>
      </c>
      <c r="E247" s="12">
        <v>4.07E-2</v>
      </c>
      <c r="F247" s="12">
        <v>0.19089999999999999</v>
      </c>
      <c r="G247" s="28">
        <v>3.5700000000000003E-2</v>
      </c>
      <c r="H247" s="14"/>
    </row>
    <row r="248" spans="1:8" x14ac:dyDescent="0.2">
      <c r="A248" s="9">
        <v>244</v>
      </c>
      <c r="B248" s="17" t="s">
        <v>139</v>
      </c>
      <c r="C248" s="16">
        <v>2</v>
      </c>
      <c r="D248" s="12">
        <v>8.8499999999999995E-2</v>
      </c>
      <c r="E248" s="12">
        <v>4.8800000000000003E-2</v>
      </c>
      <c r="F248" s="12">
        <v>0.17269999999999999</v>
      </c>
      <c r="G248" s="28">
        <v>0.1071</v>
      </c>
      <c r="H248" s="14"/>
    </row>
    <row r="249" spans="1:8" x14ac:dyDescent="0.2">
      <c r="A249" s="9">
        <v>245</v>
      </c>
      <c r="B249" s="17" t="s">
        <v>139</v>
      </c>
      <c r="C249" s="16">
        <v>3</v>
      </c>
      <c r="D249" s="12">
        <v>0.1406</v>
      </c>
      <c r="E249" s="12">
        <v>0.1179</v>
      </c>
      <c r="F249" s="12">
        <v>0.18179999999999999</v>
      </c>
      <c r="G249" s="28">
        <v>0.17860000000000001</v>
      </c>
      <c r="H249" s="14"/>
    </row>
    <row r="250" spans="1:8" x14ac:dyDescent="0.2">
      <c r="A250" s="9">
        <v>246</v>
      </c>
      <c r="B250" s="17" t="s">
        <v>139</v>
      </c>
      <c r="C250" s="16">
        <v>4</v>
      </c>
      <c r="D250" s="12">
        <v>0.23180000000000001</v>
      </c>
      <c r="E250" s="12">
        <v>0.2114</v>
      </c>
      <c r="F250" s="12">
        <v>0.2636</v>
      </c>
      <c r="G250" s="28">
        <v>0.28570000000000001</v>
      </c>
      <c r="H250" s="14"/>
    </row>
    <row r="251" spans="1:8" x14ac:dyDescent="0.2">
      <c r="A251" s="9">
        <v>247</v>
      </c>
      <c r="B251" s="17" t="s">
        <v>139</v>
      </c>
      <c r="C251" s="16">
        <v>5</v>
      </c>
      <c r="D251" s="12">
        <v>0.2266</v>
      </c>
      <c r="E251" s="12">
        <v>0.25609999999999999</v>
      </c>
      <c r="F251" s="12">
        <v>0.1273</v>
      </c>
      <c r="G251" s="28">
        <v>0.35709999999999997</v>
      </c>
      <c r="H251" s="14"/>
    </row>
    <row r="252" spans="1:8" x14ac:dyDescent="0.2">
      <c r="A252" s="9">
        <v>248</v>
      </c>
      <c r="B252" s="17" t="s">
        <v>139</v>
      </c>
      <c r="C252" s="16">
        <v>6</v>
      </c>
      <c r="D252" s="12">
        <v>0.1172</v>
      </c>
      <c r="E252" s="12">
        <v>0.16259999999999999</v>
      </c>
      <c r="F252" s="12">
        <v>3.6400000000000002E-2</v>
      </c>
      <c r="G252" s="28">
        <v>3.5700000000000003E-2</v>
      </c>
      <c r="H252" s="14"/>
    </row>
    <row r="253" spans="1:8" x14ac:dyDescent="0.2">
      <c r="A253" s="9">
        <v>249</v>
      </c>
      <c r="B253" s="17" t="s">
        <v>139</v>
      </c>
      <c r="C253" s="16" t="s">
        <v>137</v>
      </c>
      <c r="D253" s="12">
        <v>0.112</v>
      </c>
      <c r="E253" s="12">
        <v>0.16259999999999999</v>
      </c>
      <c r="F253" s="12">
        <v>2.7300000000000001E-2</v>
      </c>
      <c r="G253" s="28">
        <v>0</v>
      </c>
      <c r="H253" s="14"/>
    </row>
    <row r="254" spans="1:8" x14ac:dyDescent="0.2">
      <c r="A254" s="9">
        <v>250</v>
      </c>
      <c r="B254" s="17" t="s">
        <v>154</v>
      </c>
      <c r="C254" s="16" t="s">
        <v>131</v>
      </c>
      <c r="D254" s="12">
        <v>0.10680000000000001</v>
      </c>
      <c r="E254" s="12">
        <v>0.14630000000000001</v>
      </c>
      <c r="F254" s="12">
        <v>4.5499999999999999E-2</v>
      </c>
      <c r="G254" s="28">
        <v>0</v>
      </c>
      <c r="H254" s="14"/>
    </row>
    <row r="255" spans="1:8" x14ac:dyDescent="0.2">
      <c r="A255" s="9">
        <v>251</v>
      </c>
      <c r="B255" s="17" t="s">
        <v>135</v>
      </c>
      <c r="C255" s="16">
        <v>2</v>
      </c>
      <c r="D255" s="12">
        <v>0.14319999999999999</v>
      </c>
      <c r="E255" s="12">
        <v>0.1951</v>
      </c>
      <c r="F255" s="12">
        <v>5.45E-2</v>
      </c>
      <c r="G255" s="28">
        <v>3.5700000000000003E-2</v>
      </c>
      <c r="H255" s="14"/>
    </row>
    <row r="256" spans="1:8" x14ac:dyDescent="0.2">
      <c r="A256" s="9">
        <v>252</v>
      </c>
      <c r="B256" s="17" t="s">
        <v>135</v>
      </c>
      <c r="C256" s="16">
        <v>3</v>
      </c>
      <c r="D256" s="12">
        <v>0.15890000000000001</v>
      </c>
      <c r="E256" s="12">
        <v>0.19919999999999999</v>
      </c>
      <c r="F256" s="12">
        <v>7.2700000000000001E-2</v>
      </c>
      <c r="G256" s="28">
        <v>0.1429</v>
      </c>
      <c r="H256" s="14"/>
    </row>
    <row r="257" spans="1:8" x14ac:dyDescent="0.2">
      <c r="A257" s="9">
        <v>253</v>
      </c>
      <c r="B257" s="17" t="s">
        <v>135</v>
      </c>
      <c r="C257" s="16">
        <v>4</v>
      </c>
      <c r="D257" s="12">
        <v>0.24740000000000001</v>
      </c>
      <c r="E257" s="12">
        <v>0.21540000000000001</v>
      </c>
      <c r="F257" s="12">
        <v>0.2545</v>
      </c>
      <c r="G257" s="28">
        <v>0.5</v>
      </c>
      <c r="H257" s="14"/>
    </row>
    <row r="258" spans="1:8" x14ac:dyDescent="0.2">
      <c r="A258" s="9">
        <v>254</v>
      </c>
      <c r="B258" s="17" t="s">
        <v>135</v>
      </c>
      <c r="C258" s="16">
        <v>5</v>
      </c>
      <c r="D258" s="12">
        <v>0.17710000000000001</v>
      </c>
      <c r="E258" s="12">
        <v>0.1341</v>
      </c>
      <c r="F258" s="12">
        <v>0.2727</v>
      </c>
      <c r="G258" s="28">
        <v>0.17860000000000001</v>
      </c>
      <c r="H258" s="14"/>
    </row>
    <row r="259" spans="1:8" x14ac:dyDescent="0.2">
      <c r="A259" s="9">
        <v>255</v>
      </c>
      <c r="B259" s="17" t="s">
        <v>135</v>
      </c>
      <c r="C259" s="16">
        <v>6</v>
      </c>
      <c r="D259" s="12">
        <v>9.11E-2</v>
      </c>
      <c r="E259" s="12">
        <v>5.6899999999999999E-2</v>
      </c>
      <c r="F259" s="12">
        <v>0.1636</v>
      </c>
      <c r="G259" s="28">
        <v>0.1071</v>
      </c>
      <c r="H259" s="14"/>
    </row>
    <row r="260" spans="1:8" x14ac:dyDescent="0.2">
      <c r="A260" s="9">
        <v>256</v>
      </c>
      <c r="B260" s="17" t="s">
        <v>135</v>
      </c>
      <c r="C260" s="16" t="s">
        <v>137</v>
      </c>
      <c r="D260" s="12">
        <v>7.5499999999999998E-2</v>
      </c>
      <c r="E260" s="12">
        <v>5.28E-2</v>
      </c>
      <c r="F260" s="12">
        <v>0.13639999999999999</v>
      </c>
      <c r="G260" s="28">
        <v>3.5700000000000003E-2</v>
      </c>
      <c r="H260" s="14"/>
    </row>
    <row r="261" spans="1:8" x14ac:dyDescent="0.2">
      <c r="A261" s="9">
        <v>257</v>
      </c>
      <c r="B261" s="17" t="s">
        <v>155</v>
      </c>
      <c r="C261" s="16" t="s">
        <v>131</v>
      </c>
      <c r="D261" s="12">
        <v>0.1198</v>
      </c>
      <c r="E261" s="12">
        <v>0.16669999999999999</v>
      </c>
      <c r="F261" s="12">
        <v>3.6400000000000002E-2</v>
      </c>
      <c r="G261" s="28">
        <v>3.5700000000000003E-2</v>
      </c>
      <c r="H261" s="14"/>
    </row>
    <row r="262" spans="1:8" x14ac:dyDescent="0.2">
      <c r="A262" s="9">
        <v>258</v>
      </c>
      <c r="B262" s="17" t="s">
        <v>136</v>
      </c>
      <c r="C262" s="16">
        <v>2</v>
      </c>
      <c r="D262" s="12">
        <v>0.125</v>
      </c>
      <c r="E262" s="12">
        <v>0.16669999999999999</v>
      </c>
      <c r="F262" s="12">
        <v>4.5499999999999999E-2</v>
      </c>
      <c r="G262" s="28">
        <v>7.1400000000000005E-2</v>
      </c>
      <c r="H262" s="14"/>
    </row>
    <row r="263" spans="1:8" x14ac:dyDescent="0.2">
      <c r="A263" s="9">
        <v>259</v>
      </c>
      <c r="B263" s="17" t="s">
        <v>136</v>
      </c>
      <c r="C263" s="16">
        <v>3</v>
      </c>
      <c r="D263" s="12">
        <v>0.19270000000000001</v>
      </c>
      <c r="E263" s="12">
        <v>0.2195</v>
      </c>
      <c r="F263" s="12">
        <v>0.13639999999999999</v>
      </c>
      <c r="G263" s="28">
        <v>0.17860000000000001</v>
      </c>
      <c r="H263" s="14"/>
    </row>
    <row r="264" spans="1:8" x14ac:dyDescent="0.2">
      <c r="A264" s="9">
        <v>260</v>
      </c>
      <c r="B264" s="17" t="s">
        <v>136</v>
      </c>
      <c r="C264" s="16">
        <v>4</v>
      </c>
      <c r="D264" s="12">
        <v>0.2109</v>
      </c>
      <c r="E264" s="12">
        <v>0.2114</v>
      </c>
      <c r="F264" s="12">
        <v>0.18179999999999999</v>
      </c>
      <c r="G264" s="28">
        <v>0.32140000000000002</v>
      </c>
      <c r="H264" s="14"/>
    </row>
    <row r="265" spans="1:8" x14ac:dyDescent="0.2">
      <c r="A265" s="9">
        <v>261</v>
      </c>
      <c r="B265" s="17" t="s">
        <v>136</v>
      </c>
      <c r="C265" s="16">
        <v>5</v>
      </c>
      <c r="D265" s="12">
        <v>0.1641</v>
      </c>
      <c r="E265" s="12">
        <v>0.122</v>
      </c>
      <c r="F265" s="12">
        <v>0.2545</v>
      </c>
      <c r="G265" s="28">
        <v>0.17860000000000001</v>
      </c>
      <c r="H265" s="14"/>
    </row>
    <row r="266" spans="1:8" x14ac:dyDescent="0.2">
      <c r="A266" s="9">
        <v>262</v>
      </c>
      <c r="B266" s="17" t="s">
        <v>136</v>
      </c>
      <c r="C266" s="16">
        <v>6</v>
      </c>
      <c r="D266" s="12">
        <v>7.8100000000000003E-2</v>
      </c>
      <c r="E266" s="12">
        <v>7.3200000000000001E-2</v>
      </c>
      <c r="F266" s="12">
        <v>8.1799999999999998E-2</v>
      </c>
      <c r="G266" s="28">
        <v>0.1071</v>
      </c>
      <c r="H266" s="14"/>
    </row>
    <row r="267" spans="1:8" x14ac:dyDescent="0.2">
      <c r="A267" s="9">
        <v>263</v>
      </c>
      <c r="B267" s="17" t="s">
        <v>136</v>
      </c>
      <c r="C267" s="16" t="s">
        <v>137</v>
      </c>
      <c r="D267" s="12">
        <v>0.1094</v>
      </c>
      <c r="E267" s="12">
        <v>4.07E-2</v>
      </c>
      <c r="F267" s="12">
        <v>0.2636</v>
      </c>
      <c r="G267" s="28">
        <v>0.1071</v>
      </c>
      <c r="H267" s="14"/>
    </row>
    <row r="268" spans="1:8" x14ac:dyDescent="0.2">
      <c r="A268" s="9">
        <v>264</v>
      </c>
      <c r="B268" s="17" t="s">
        <v>156</v>
      </c>
      <c r="C268" s="16" t="s">
        <v>131</v>
      </c>
      <c r="D268" s="12">
        <v>2.3400000000000001E-2</v>
      </c>
      <c r="E268" s="12">
        <v>8.0999999999999996E-3</v>
      </c>
      <c r="F268" s="12">
        <v>6.3600000000000004E-2</v>
      </c>
      <c r="G268" s="28">
        <v>0</v>
      </c>
      <c r="H268" s="14"/>
    </row>
    <row r="269" spans="1:8" x14ac:dyDescent="0.2">
      <c r="A269" s="9">
        <v>265</v>
      </c>
      <c r="B269" s="17" t="s">
        <v>147</v>
      </c>
      <c r="C269" s="16">
        <v>2</v>
      </c>
      <c r="D269" s="12">
        <v>3.6499999999999998E-2</v>
      </c>
      <c r="E269" s="12">
        <v>2.4400000000000002E-2</v>
      </c>
      <c r="F269" s="12">
        <v>7.2700000000000001E-2</v>
      </c>
      <c r="G269" s="28">
        <v>0</v>
      </c>
      <c r="H269" s="14"/>
    </row>
    <row r="270" spans="1:8" x14ac:dyDescent="0.2">
      <c r="A270" s="9">
        <v>266</v>
      </c>
      <c r="B270" s="17" t="s">
        <v>147</v>
      </c>
      <c r="C270" s="16">
        <v>3</v>
      </c>
      <c r="D270" s="12">
        <v>8.5900000000000004E-2</v>
      </c>
      <c r="E270" s="12">
        <v>5.28E-2</v>
      </c>
      <c r="F270" s="12">
        <v>0.1091</v>
      </c>
      <c r="G270" s="28">
        <v>0.28570000000000001</v>
      </c>
      <c r="H270" s="14"/>
    </row>
    <row r="271" spans="1:8" x14ac:dyDescent="0.2">
      <c r="A271" s="9">
        <v>267</v>
      </c>
      <c r="B271" s="17" t="s">
        <v>147</v>
      </c>
      <c r="C271" s="16">
        <v>4</v>
      </c>
      <c r="D271" s="12">
        <v>0.15890000000000001</v>
      </c>
      <c r="E271" s="12">
        <v>0.126</v>
      </c>
      <c r="F271" s="12">
        <v>0.2545</v>
      </c>
      <c r="G271" s="28">
        <v>7.1400000000000005E-2</v>
      </c>
      <c r="H271" s="14"/>
    </row>
    <row r="272" spans="1:8" x14ac:dyDescent="0.2">
      <c r="A272" s="9">
        <v>268</v>
      </c>
      <c r="B272" s="17" t="s">
        <v>147</v>
      </c>
      <c r="C272" s="16">
        <v>5</v>
      </c>
      <c r="D272" s="12">
        <v>0.25259999999999999</v>
      </c>
      <c r="E272" s="12">
        <v>0.23980000000000001</v>
      </c>
      <c r="F272" s="12">
        <v>0.2727</v>
      </c>
      <c r="G272" s="28">
        <v>0.28570000000000001</v>
      </c>
      <c r="H272" s="14"/>
    </row>
    <row r="273" spans="1:8" x14ac:dyDescent="0.2">
      <c r="A273" s="9">
        <v>269</v>
      </c>
      <c r="B273" s="17" t="s">
        <v>147</v>
      </c>
      <c r="C273" s="16">
        <v>6</v>
      </c>
      <c r="D273" s="12">
        <v>0.20050000000000001</v>
      </c>
      <c r="E273" s="12">
        <v>0.252</v>
      </c>
      <c r="F273" s="12">
        <v>8.1799999999999998E-2</v>
      </c>
      <c r="G273" s="28">
        <v>0.21429999999999999</v>
      </c>
      <c r="H273" s="14"/>
    </row>
    <row r="274" spans="1:8" x14ac:dyDescent="0.2">
      <c r="A274" s="9">
        <v>270</v>
      </c>
      <c r="B274" s="17" t="s">
        <v>147</v>
      </c>
      <c r="C274" s="16" t="s">
        <v>137</v>
      </c>
      <c r="D274" s="12">
        <v>0.2422</v>
      </c>
      <c r="E274" s="12">
        <v>0.29670000000000002</v>
      </c>
      <c r="F274" s="12">
        <v>0.14549999999999999</v>
      </c>
      <c r="G274" s="28">
        <v>0.1429</v>
      </c>
      <c r="H274" s="14"/>
    </row>
    <row r="275" spans="1:8" x14ac:dyDescent="0.2">
      <c r="A275" s="9">
        <v>271</v>
      </c>
      <c r="B275" s="17" t="s">
        <v>157</v>
      </c>
      <c r="C275" s="16" t="s">
        <v>131</v>
      </c>
      <c r="D275" s="12">
        <v>7.5499999999999998E-2</v>
      </c>
      <c r="E275" s="12">
        <v>4.8800000000000003E-2</v>
      </c>
      <c r="F275" s="12">
        <v>0.13639999999999999</v>
      </c>
      <c r="G275" s="28">
        <v>7.1400000000000005E-2</v>
      </c>
      <c r="H275" s="14"/>
    </row>
    <row r="276" spans="1:8" x14ac:dyDescent="0.2">
      <c r="A276" s="9">
        <v>272</v>
      </c>
      <c r="B276" s="17" t="s">
        <v>133</v>
      </c>
      <c r="C276" s="16">
        <v>2</v>
      </c>
      <c r="D276" s="12">
        <v>0.1198</v>
      </c>
      <c r="E276" s="12">
        <v>0.13009999999999999</v>
      </c>
      <c r="F276" s="12">
        <v>0.1091</v>
      </c>
      <c r="G276" s="28">
        <v>7.1400000000000005E-2</v>
      </c>
      <c r="H276" s="14"/>
    </row>
    <row r="277" spans="1:8" x14ac:dyDescent="0.2">
      <c r="A277" s="9">
        <v>273</v>
      </c>
      <c r="B277" s="17" t="s">
        <v>133</v>
      </c>
      <c r="C277" s="16">
        <v>3</v>
      </c>
      <c r="D277" s="12">
        <v>0.20050000000000001</v>
      </c>
      <c r="E277" s="12">
        <v>0.18290000000000001</v>
      </c>
      <c r="F277" s="12">
        <v>0.20910000000000001</v>
      </c>
      <c r="G277" s="28">
        <v>0.32140000000000002</v>
      </c>
      <c r="H277" s="14"/>
    </row>
    <row r="278" spans="1:8" x14ac:dyDescent="0.2">
      <c r="A278" s="9">
        <v>274</v>
      </c>
      <c r="B278" s="17" t="s">
        <v>133</v>
      </c>
      <c r="C278" s="16">
        <v>4</v>
      </c>
      <c r="D278" s="12">
        <v>0.30470000000000003</v>
      </c>
      <c r="E278" s="12">
        <v>0.32519999999999999</v>
      </c>
      <c r="F278" s="12">
        <v>0.2727</v>
      </c>
      <c r="G278" s="28">
        <v>0.25</v>
      </c>
      <c r="H278" s="14"/>
    </row>
    <row r="279" spans="1:8" x14ac:dyDescent="0.2">
      <c r="A279" s="9">
        <v>275</v>
      </c>
      <c r="B279" s="17" t="s">
        <v>133</v>
      </c>
      <c r="C279" s="16">
        <v>5</v>
      </c>
      <c r="D279" s="12">
        <v>0.20050000000000001</v>
      </c>
      <c r="E279" s="12">
        <v>0.20730000000000001</v>
      </c>
      <c r="F279" s="12">
        <v>0.18179999999999999</v>
      </c>
      <c r="G279" s="28">
        <v>0.21429999999999999</v>
      </c>
      <c r="H279" s="14"/>
    </row>
    <row r="280" spans="1:8" x14ac:dyDescent="0.2">
      <c r="A280" s="9">
        <v>276</v>
      </c>
      <c r="B280" s="17" t="s">
        <v>133</v>
      </c>
      <c r="C280" s="16">
        <v>6</v>
      </c>
      <c r="D280" s="12">
        <v>4.9500000000000002E-2</v>
      </c>
      <c r="E280" s="12">
        <v>4.8800000000000003E-2</v>
      </c>
      <c r="F280" s="12">
        <v>5.45E-2</v>
      </c>
      <c r="G280" s="28">
        <v>3.5700000000000003E-2</v>
      </c>
      <c r="H280" s="14"/>
    </row>
    <row r="281" spans="1:8" x14ac:dyDescent="0.2">
      <c r="A281" s="9">
        <v>277</v>
      </c>
      <c r="B281" s="17" t="s">
        <v>133</v>
      </c>
      <c r="C281" s="16" t="s">
        <v>137</v>
      </c>
      <c r="D281" s="12">
        <v>4.9500000000000002E-2</v>
      </c>
      <c r="E281" s="12">
        <v>5.6899999999999999E-2</v>
      </c>
      <c r="F281" s="12">
        <v>3.6400000000000002E-2</v>
      </c>
      <c r="G281" s="28">
        <v>3.5700000000000003E-2</v>
      </c>
      <c r="H281" s="14"/>
    </row>
    <row r="282" spans="1:8" x14ac:dyDescent="0.2">
      <c r="A282" s="9">
        <v>278</v>
      </c>
      <c r="B282" s="17" t="s">
        <v>158</v>
      </c>
      <c r="C282" s="16" t="s">
        <v>131</v>
      </c>
      <c r="D282" s="12">
        <v>3.39E-2</v>
      </c>
      <c r="E282" s="12">
        <v>4.07E-2</v>
      </c>
      <c r="F282" s="12">
        <v>1.8200000000000001E-2</v>
      </c>
      <c r="G282" s="28">
        <v>3.5700000000000003E-2</v>
      </c>
      <c r="H282" s="14"/>
    </row>
    <row r="283" spans="1:8" x14ac:dyDescent="0.2">
      <c r="A283" s="9">
        <v>279</v>
      </c>
      <c r="B283" s="17" t="s">
        <v>142</v>
      </c>
      <c r="C283" s="16">
        <v>2</v>
      </c>
      <c r="D283" s="12">
        <v>4.6899999999999997E-2</v>
      </c>
      <c r="E283" s="12">
        <v>5.6899999999999999E-2</v>
      </c>
      <c r="F283" s="12">
        <v>2.7300000000000001E-2</v>
      </c>
      <c r="G283" s="28">
        <v>3.5700000000000003E-2</v>
      </c>
      <c r="H283" s="14"/>
    </row>
    <row r="284" spans="1:8" x14ac:dyDescent="0.2">
      <c r="A284" s="9">
        <v>280</v>
      </c>
      <c r="B284" s="17" t="s">
        <v>142</v>
      </c>
      <c r="C284" s="16">
        <v>3</v>
      </c>
      <c r="D284" s="12">
        <v>0.1198</v>
      </c>
      <c r="E284" s="12">
        <v>0.1341</v>
      </c>
      <c r="F284" s="12">
        <v>0.1</v>
      </c>
      <c r="G284" s="28">
        <v>7.1400000000000005E-2</v>
      </c>
      <c r="H284" s="14"/>
    </row>
    <row r="285" spans="1:8" x14ac:dyDescent="0.2">
      <c r="A285" s="9">
        <v>281</v>
      </c>
      <c r="B285" s="17" t="s">
        <v>142</v>
      </c>
      <c r="C285" s="16">
        <v>4</v>
      </c>
      <c r="D285" s="12">
        <v>0.29170000000000001</v>
      </c>
      <c r="E285" s="12">
        <v>0.27639999999999998</v>
      </c>
      <c r="F285" s="12">
        <v>0.3</v>
      </c>
      <c r="G285" s="28">
        <v>0.39290000000000003</v>
      </c>
      <c r="H285" s="14"/>
    </row>
    <row r="286" spans="1:8" x14ac:dyDescent="0.2">
      <c r="A286" s="9">
        <v>282</v>
      </c>
      <c r="B286" s="17" t="s">
        <v>142</v>
      </c>
      <c r="C286" s="16">
        <v>5</v>
      </c>
      <c r="D286" s="12">
        <v>0.25259999999999999</v>
      </c>
      <c r="E286" s="12">
        <v>0.2276</v>
      </c>
      <c r="F286" s="12">
        <v>0.30909999999999999</v>
      </c>
      <c r="G286" s="28">
        <v>0.25</v>
      </c>
      <c r="H286" s="14"/>
    </row>
    <row r="287" spans="1:8" x14ac:dyDescent="0.2">
      <c r="A287" s="9">
        <v>283</v>
      </c>
      <c r="B287" s="17" t="s">
        <v>142</v>
      </c>
      <c r="C287" s="16">
        <v>6</v>
      </c>
      <c r="D287" s="12">
        <v>0.1406</v>
      </c>
      <c r="E287" s="12">
        <v>0.15040000000000001</v>
      </c>
      <c r="F287" s="12">
        <v>0.1273</v>
      </c>
      <c r="G287" s="28">
        <v>0.1071</v>
      </c>
      <c r="H287" s="14"/>
    </row>
    <row r="288" spans="1:8" x14ac:dyDescent="0.2">
      <c r="A288" s="9">
        <v>284</v>
      </c>
      <c r="B288" s="17" t="s">
        <v>142</v>
      </c>
      <c r="C288" s="16" t="s">
        <v>137</v>
      </c>
      <c r="D288" s="12">
        <v>0.11459999999999999</v>
      </c>
      <c r="E288" s="12">
        <v>0.1138</v>
      </c>
      <c r="F288" s="12">
        <v>0.1182</v>
      </c>
      <c r="G288" s="28">
        <v>0.1071</v>
      </c>
      <c r="H288" s="14"/>
    </row>
    <row r="289" spans="1:8" x14ac:dyDescent="0.2">
      <c r="A289" s="9">
        <v>285</v>
      </c>
      <c r="B289" s="17" t="s">
        <v>159</v>
      </c>
      <c r="C289" s="16" t="s">
        <v>131</v>
      </c>
      <c r="D289" s="12">
        <v>3.1300000000000001E-2</v>
      </c>
      <c r="E289" s="12">
        <v>2.8500000000000001E-2</v>
      </c>
      <c r="F289" s="12">
        <v>4.5499999999999999E-2</v>
      </c>
      <c r="G289" s="28">
        <v>0</v>
      </c>
      <c r="H289" s="14"/>
    </row>
    <row r="290" spans="1:8" x14ac:dyDescent="0.2">
      <c r="A290" s="9">
        <v>286</v>
      </c>
      <c r="B290" s="17" t="s">
        <v>141</v>
      </c>
      <c r="C290" s="16">
        <v>2</v>
      </c>
      <c r="D290" s="12">
        <v>7.8100000000000003E-2</v>
      </c>
      <c r="E290" s="12">
        <v>8.1299999999999997E-2</v>
      </c>
      <c r="F290" s="12">
        <v>6.3600000000000004E-2</v>
      </c>
      <c r="G290" s="28">
        <v>0.1071</v>
      </c>
      <c r="H290" s="14"/>
    </row>
    <row r="291" spans="1:8" x14ac:dyDescent="0.2">
      <c r="A291" s="9">
        <v>287</v>
      </c>
      <c r="B291" s="17" t="s">
        <v>141</v>
      </c>
      <c r="C291" s="16">
        <v>3</v>
      </c>
      <c r="D291" s="12">
        <v>0.13539999999999999</v>
      </c>
      <c r="E291" s="12">
        <v>0.122</v>
      </c>
      <c r="F291" s="12">
        <v>0.17269999999999999</v>
      </c>
      <c r="G291" s="28">
        <v>0.1071</v>
      </c>
      <c r="H291" s="14"/>
    </row>
    <row r="292" spans="1:8" x14ac:dyDescent="0.2">
      <c r="A292" s="9">
        <v>288</v>
      </c>
      <c r="B292" s="17" t="s">
        <v>141</v>
      </c>
      <c r="C292" s="16">
        <v>4</v>
      </c>
      <c r="D292" s="12">
        <v>0.28389999999999999</v>
      </c>
      <c r="E292" s="12">
        <v>0.25609999999999999</v>
      </c>
      <c r="F292" s="12">
        <v>0.32729999999999998</v>
      </c>
      <c r="G292" s="28">
        <v>0.35709999999999997</v>
      </c>
      <c r="H292" s="14"/>
    </row>
    <row r="293" spans="1:8" x14ac:dyDescent="0.2">
      <c r="A293" s="9">
        <v>289</v>
      </c>
      <c r="B293" s="17" t="s">
        <v>141</v>
      </c>
      <c r="C293" s="16">
        <v>5</v>
      </c>
      <c r="D293" s="12">
        <v>0.22140000000000001</v>
      </c>
      <c r="E293" s="12">
        <v>0.22359999999999999</v>
      </c>
      <c r="F293" s="12">
        <v>0.21820000000000001</v>
      </c>
      <c r="G293" s="28">
        <v>0.21429999999999999</v>
      </c>
      <c r="H293" s="14"/>
    </row>
    <row r="294" spans="1:8" x14ac:dyDescent="0.2">
      <c r="A294" s="9">
        <v>290</v>
      </c>
      <c r="B294" s="17" t="s">
        <v>141</v>
      </c>
      <c r="C294" s="16">
        <v>6</v>
      </c>
      <c r="D294" s="12">
        <v>0.15890000000000001</v>
      </c>
      <c r="E294" s="12">
        <v>0.17480000000000001</v>
      </c>
      <c r="F294" s="12">
        <v>0.1273</v>
      </c>
      <c r="G294" s="28">
        <v>0.1429</v>
      </c>
      <c r="H294" s="14"/>
    </row>
    <row r="295" spans="1:8" x14ac:dyDescent="0.2">
      <c r="A295" s="9">
        <v>291</v>
      </c>
      <c r="B295" s="17" t="s">
        <v>141</v>
      </c>
      <c r="C295" s="16" t="s">
        <v>137</v>
      </c>
      <c r="D295" s="12">
        <v>9.11E-2</v>
      </c>
      <c r="E295" s="12">
        <v>0.1138</v>
      </c>
      <c r="F295" s="12">
        <v>4.5499999999999999E-2</v>
      </c>
      <c r="G295" s="28">
        <v>7.1400000000000005E-2</v>
      </c>
      <c r="H295" s="14"/>
    </row>
    <row r="296" spans="1:8" x14ac:dyDescent="0.2">
      <c r="A296" s="9">
        <v>292</v>
      </c>
      <c r="B296" s="17" t="s">
        <v>160</v>
      </c>
      <c r="C296" s="16" t="s">
        <v>131</v>
      </c>
      <c r="D296" s="12">
        <v>2.86E-2</v>
      </c>
      <c r="E296" s="12">
        <v>8.0999999999999996E-3</v>
      </c>
      <c r="F296" s="12">
        <v>8.1799999999999998E-2</v>
      </c>
      <c r="G296" s="28">
        <v>0</v>
      </c>
      <c r="H296" s="14"/>
    </row>
    <row r="297" spans="1:8" x14ac:dyDescent="0.2">
      <c r="A297" s="9">
        <v>293</v>
      </c>
      <c r="B297" s="17" t="s">
        <v>161</v>
      </c>
      <c r="C297" s="16">
        <v>2</v>
      </c>
      <c r="D297" s="12">
        <v>4.6899999999999997E-2</v>
      </c>
      <c r="E297" s="12">
        <v>4.8800000000000003E-2</v>
      </c>
      <c r="F297" s="12">
        <v>5.45E-2</v>
      </c>
      <c r="G297" s="28">
        <v>0</v>
      </c>
      <c r="H297" s="14"/>
    </row>
    <row r="298" spans="1:8" x14ac:dyDescent="0.2">
      <c r="A298" s="9">
        <v>294</v>
      </c>
      <c r="B298" s="17" t="s">
        <v>161</v>
      </c>
      <c r="C298" s="16">
        <v>3</v>
      </c>
      <c r="D298" s="12">
        <v>0.1328</v>
      </c>
      <c r="E298" s="12">
        <v>0.122</v>
      </c>
      <c r="F298" s="12">
        <v>0.13639999999999999</v>
      </c>
      <c r="G298" s="28">
        <v>0.21429999999999999</v>
      </c>
      <c r="H298" s="14"/>
    </row>
    <row r="299" spans="1:8" x14ac:dyDescent="0.2">
      <c r="A299" s="9">
        <v>295</v>
      </c>
      <c r="B299" s="17" t="s">
        <v>161</v>
      </c>
      <c r="C299" s="16">
        <v>4</v>
      </c>
      <c r="D299" s="12">
        <v>0.2109</v>
      </c>
      <c r="E299" s="12">
        <v>0.2114</v>
      </c>
      <c r="F299" s="12">
        <v>0.21820000000000001</v>
      </c>
      <c r="G299" s="28">
        <v>0.17860000000000001</v>
      </c>
      <c r="H299" s="14"/>
    </row>
    <row r="300" spans="1:8" x14ac:dyDescent="0.2">
      <c r="A300" s="9">
        <v>296</v>
      </c>
      <c r="B300" s="17" t="s">
        <v>161</v>
      </c>
      <c r="C300" s="16">
        <v>5</v>
      </c>
      <c r="D300" s="12">
        <v>0.23699999999999999</v>
      </c>
      <c r="E300" s="12">
        <v>0.21540000000000001</v>
      </c>
      <c r="F300" s="12">
        <v>0.2636</v>
      </c>
      <c r="G300" s="28">
        <v>0.32140000000000002</v>
      </c>
      <c r="H300" s="14"/>
    </row>
    <row r="301" spans="1:8" x14ac:dyDescent="0.2">
      <c r="A301" s="9">
        <v>297</v>
      </c>
      <c r="B301" s="17" t="s">
        <v>161</v>
      </c>
      <c r="C301" s="16">
        <v>6</v>
      </c>
      <c r="D301" s="12">
        <v>0.15359999999999999</v>
      </c>
      <c r="E301" s="12">
        <v>0.18290000000000001</v>
      </c>
      <c r="F301" s="12">
        <v>8.1799999999999998E-2</v>
      </c>
      <c r="G301" s="28">
        <v>0.17860000000000001</v>
      </c>
      <c r="H301" s="14"/>
    </row>
    <row r="302" spans="1:8" x14ac:dyDescent="0.2">
      <c r="A302" s="9">
        <v>298</v>
      </c>
      <c r="B302" s="17" t="s">
        <v>161</v>
      </c>
      <c r="C302" s="16" t="s">
        <v>137</v>
      </c>
      <c r="D302" s="12">
        <v>0.19009999999999999</v>
      </c>
      <c r="E302" s="12">
        <v>0.2114</v>
      </c>
      <c r="F302" s="12">
        <v>0.1636</v>
      </c>
      <c r="G302" s="28">
        <v>0.1071</v>
      </c>
      <c r="H302" s="14"/>
    </row>
    <row r="303" spans="1:8" x14ac:dyDescent="0.2">
      <c r="A303" s="9">
        <v>299</v>
      </c>
      <c r="B303" s="17" t="s">
        <v>162</v>
      </c>
      <c r="C303" s="16" t="s">
        <v>131</v>
      </c>
      <c r="D303" s="12">
        <v>2.87E-2</v>
      </c>
      <c r="E303" s="12">
        <v>1.6299999999999999E-2</v>
      </c>
      <c r="F303" s="12">
        <v>5.45E-2</v>
      </c>
      <c r="G303" s="28">
        <v>3.5700000000000003E-2</v>
      </c>
      <c r="H303" s="14"/>
    </row>
    <row r="304" spans="1:8" x14ac:dyDescent="0.2">
      <c r="A304" s="9">
        <v>300</v>
      </c>
      <c r="B304" s="17" t="s">
        <v>162</v>
      </c>
      <c r="C304" s="16">
        <v>2</v>
      </c>
      <c r="D304" s="12">
        <v>3.1300000000000001E-2</v>
      </c>
      <c r="E304" s="12">
        <v>2.0400000000000001E-2</v>
      </c>
      <c r="F304" s="12">
        <v>5.45E-2</v>
      </c>
      <c r="G304" s="28">
        <v>3.5700000000000003E-2</v>
      </c>
      <c r="H304" s="14"/>
    </row>
    <row r="305" spans="1:8" x14ac:dyDescent="0.2">
      <c r="A305" s="9">
        <v>301</v>
      </c>
      <c r="B305" s="17" t="s">
        <v>162</v>
      </c>
      <c r="C305" s="16">
        <v>3</v>
      </c>
      <c r="D305" s="12">
        <v>0.15140000000000001</v>
      </c>
      <c r="E305" s="12">
        <v>0.1469</v>
      </c>
      <c r="F305" s="12">
        <v>0.13639999999999999</v>
      </c>
      <c r="G305" s="28">
        <v>0.25</v>
      </c>
      <c r="H305" s="14"/>
    </row>
    <row r="306" spans="1:8" x14ac:dyDescent="0.2">
      <c r="A306" s="9">
        <v>302</v>
      </c>
      <c r="B306" s="17" t="s">
        <v>162</v>
      </c>
      <c r="C306" s="16">
        <v>4</v>
      </c>
      <c r="D306" s="12">
        <v>0.34989999999999999</v>
      </c>
      <c r="E306" s="12">
        <v>0.31019999999999998</v>
      </c>
      <c r="F306" s="12">
        <v>0.45450000000000002</v>
      </c>
      <c r="G306" s="28">
        <v>0.28570000000000001</v>
      </c>
      <c r="H306" s="14"/>
    </row>
    <row r="307" spans="1:8" x14ac:dyDescent="0.2">
      <c r="A307" s="9">
        <v>303</v>
      </c>
      <c r="B307" s="17" t="s">
        <v>162</v>
      </c>
      <c r="C307" s="16">
        <v>5</v>
      </c>
      <c r="D307" s="12">
        <v>0.2611</v>
      </c>
      <c r="E307" s="12">
        <v>0.28160000000000002</v>
      </c>
      <c r="F307" s="12">
        <v>0.21820000000000001</v>
      </c>
      <c r="G307" s="28">
        <v>0.25</v>
      </c>
      <c r="H307" s="14"/>
    </row>
    <row r="308" spans="1:8" x14ac:dyDescent="0.2">
      <c r="A308" s="9">
        <v>304</v>
      </c>
      <c r="B308" s="17" t="s">
        <v>162</v>
      </c>
      <c r="C308" s="16">
        <v>6</v>
      </c>
      <c r="D308" s="12">
        <v>9.4E-2</v>
      </c>
      <c r="E308" s="12">
        <v>0.13059999999999999</v>
      </c>
      <c r="F308" s="12">
        <v>2.7300000000000001E-2</v>
      </c>
      <c r="G308" s="28">
        <v>3.5700000000000003E-2</v>
      </c>
      <c r="H308" s="14"/>
    </row>
    <row r="309" spans="1:8" x14ac:dyDescent="0.2">
      <c r="A309" s="9">
        <v>305</v>
      </c>
      <c r="B309" s="17" t="s">
        <v>162</v>
      </c>
      <c r="C309" s="16" t="s">
        <v>137</v>
      </c>
      <c r="D309" s="12">
        <v>8.3599999999999994E-2</v>
      </c>
      <c r="E309" s="12">
        <v>9.3899999999999997E-2</v>
      </c>
      <c r="F309" s="12">
        <v>5.45E-2</v>
      </c>
      <c r="G309" s="28">
        <v>0.1071</v>
      </c>
      <c r="H309" s="14"/>
    </row>
    <row r="310" spans="1:8" x14ac:dyDescent="0.2">
      <c r="A310" s="9">
        <v>306</v>
      </c>
      <c r="B310" s="17" t="s">
        <v>163</v>
      </c>
      <c r="C310" s="16" t="s">
        <v>164</v>
      </c>
      <c r="D310" s="12">
        <v>0.45529999999999998</v>
      </c>
      <c r="E310" s="12">
        <v>0.58020000000000005</v>
      </c>
      <c r="F310" s="12">
        <v>0.20180000000000001</v>
      </c>
      <c r="G310" s="28">
        <v>0.35709999999999997</v>
      </c>
      <c r="H310" s="14"/>
    </row>
    <row r="311" spans="1:8" x14ac:dyDescent="0.2">
      <c r="A311" s="9">
        <v>307</v>
      </c>
      <c r="B311" s="17" t="s">
        <v>163</v>
      </c>
      <c r="C311" s="16" t="s">
        <v>165</v>
      </c>
      <c r="D311" s="12">
        <v>0.34470000000000001</v>
      </c>
      <c r="E311" s="12">
        <v>0.31280000000000002</v>
      </c>
      <c r="F311" s="12">
        <v>0.37609999999999999</v>
      </c>
      <c r="G311" s="28">
        <v>0.5</v>
      </c>
      <c r="H311" s="14"/>
    </row>
    <row r="312" spans="1:8" x14ac:dyDescent="0.2">
      <c r="A312" s="9">
        <v>308</v>
      </c>
      <c r="B312" s="17" t="s">
        <v>163</v>
      </c>
      <c r="C312" s="16" t="s">
        <v>166</v>
      </c>
      <c r="D312" s="12">
        <v>0.1053</v>
      </c>
      <c r="E312" s="12">
        <v>5.3499999999999999E-2</v>
      </c>
      <c r="F312" s="12">
        <v>0.22939999999999999</v>
      </c>
      <c r="G312" s="28">
        <v>7.1400000000000005E-2</v>
      </c>
      <c r="H312" s="14"/>
    </row>
    <row r="313" spans="1:8" x14ac:dyDescent="0.2">
      <c r="A313" s="9">
        <v>309</v>
      </c>
      <c r="B313" s="17" t="s">
        <v>163</v>
      </c>
      <c r="C313" s="16" t="s">
        <v>167</v>
      </c>
      <c r="D313" s="12">
        <v>3.95E-2</v>
      </c>
      <c r="E313" s="12">
        <v>2.47E-2</v>
      </c>
      <c r="F313" s="12">
        <v>7.3400000000000007E-2</v>
      </c>
      <c r="G313" s="28">
        <v>3.5700000000000003E-2</v>
      </c>
      <c r="H313" s="14"/>
    </row>
    <row r="314" spans="1:8" x14ac:dyDescent="0.2">
      <c r="A314" s="9">
        <v>310</v>
      </c>
      <c r="B314" s="17" t="s">
        <v>163</v>
      </c>
      <c r="C314" s="16" t="s">
        <v>168</v>
      </c>
      <c r="D314" s="12">
        <v>1.32E-2</v>
      </c>
      <c r="E314" s="12">
        <v>4.1000000000000003E-3</v>
      </c>
      <c r="F314" s="12">
        <v>3.6700000000000003E-2</v>
      </c>
      <c r="G314" s="28">
        <v>0</v>
      </c>
      <c r="H314" s="14"/>
    </row>
    <row r="315" spans="1:8" x14ac:dyDescent="0.2">
      <c r="A315" s="9">
        <v>311</v>
      </c>
      <c r="B315" s="17" t="s">
        <v>163</v>
      </c>
      <c r="C315" s="16" t="s">
        <v>169</v>
      </c>
      <c r="D315" s="12">
        <v>4.2099999999999999E-2</v>
      </c>
      <c r="E315" s="12">
        <v>2.47E-2</v>
      </c>
      <c r="F315" s="12">
        <v>8.2600000000000007E-2</v>
      </c>
      <c r="G315" s="28">
        <v>3.5700000000000003E-2</v>
      </c>
      <c r="H315" s="14"/>
    </row>
    <row r="316" spans="1:8" x14ac:dyDescent="0.2">
      <c r="A316" s="9">
        <v>312</v>
      </c>
      <c r="B316" s="17" t="s">
        <v>170</v>
      </c>
      <c r="C316" s="16" t="s">
        <v>171</v>
      </c>
      <c r="D316" s="12">
        <v>0.43540000000000001</v>
      </c>
      <c r="E316" s="12">
        <v>0.47520000000000001</v>
      </c>
      <c r="F316" s="12">
        <v>0.33029999999999998</v>
      </c>
      <c r="G316" s="28">
        <v>0.5</v>
      </c>
      <c r="H316" s="14"/>
    </row>
    <row r="317" spans="1:8" x14ac:dyDescent="0.2">
      <c r="A317" s="9">
        <v>313</v>
      </c>
      <c r="B317" s="17" t="s">
        <v>170</v>
      </c>
      <c r="C317" s="16" t="s">
        <v>172</v>
      </c>
      <c r="D317" s="12">
        <v>0.42480000000000001</v>
      </c>
      <c r="E317" s="12">
        <v>0.42149999999999999</v>
      </c>
      <c r="F317" s="12">
        <v>0.37609999999999999</v>
      </c>
      <c r="G317" s="28">
        <v>0.64290000000000003</v>
      </c>
      <c r="H317" s="14"/>
    </row>
    <row r="318" spans="1:8" x14ac:dyDescent="0.2">
      <c r="A318" s="9">
        <v>314</v>
      </c>
      <c r="B318" s="17" t="s">
        <v>170</v>
      </c>
      <c r="C318" s="16" t="s">
        <v>174</v>
      </c>
      <c r="D318" s="12">
        <v>0.43009999999999998</v>
      </c>
      <c r="E318" s="12">
        <v>0.3967</v>
      </c>
      <c r="F318" s="12">
        <v>0.47710000000000002</v>
      </c>
      <c r="G318" s="28">
        <v>0.53569999999999995</v>
      </c>
      <c r="H318" s="14"/>
    </row>
    <row r="319" spans="1:8" x14ac:dyDescent="0.2">
      <c r="A319" s="9">
        <v>315</v>
      </c>
      <c r="B319" s="17" t="s">
        <v>170</v>
      </c>
      <c r="C319" s="16" t="s">
        <v>176</v>
      </c>
      <c r="D319" s="12">
        <v>0.30080000000000001</v>
      </c>
      <c r="E319" s="12">
        <v>0.35539999999999999</v>
      </c>
      <c r="F319" s="12">
        <v>0.1651</v>
      </c>
      <c r="G319" s="28">
        <v>0.35709999999999997</v>
      </c>
      <c r="H319" s="14"/>
    </row>
    <row r="320" spans="1:8" x14ac:dyDescent="0.2">
      <c r="A320" s="9">
        <v>316</v>
      </c>
      <c r="B320" s="17" t="s">
        <v>170</v>
      </c>
      <c r="C320" s="16" t="s">
        <v>178</v>
      </c>
      <c r="D320" s="12">
        <v>0.32719999999999999</v>
      </c>
      <c r="E320" s="12">
        <v>0.35949999999999999</v>
      </c>
      <c r="F320" s="12">
        <v>0.2477</v>
      </c>
      <c r="G320" s="28">
        <v>0.35709999999999997</v>
      </c>
      <c r="H320" s="14"/>
    </row>
    <row r="321" spans="1:8" x14ac:dyDescent="0.2">
      <c r="A321" s="9">
        <v>317</v>
      </c>
      <c r="B321" s="17" t="s">
        <v>170</v>
      </c>
      <c r="C321" s="16" t="s">
        <v>173</v>
      </c>
      <c r="D321" s="12">
        <v>0.1003</v>
      </c>
      <c r="E321" s="12">
        <v>0.1198</v>
      </c>
      <c r="F321" s="12">
        <v>6.4199999999999993E-2</v>
      </c>
      <c r="G321" s="28">
        <v>7.1400000000000005E-2</v>
      </c>
      <c r="H321" s="14"/>
    </row>
    <row r="322" spans="1:8" x14ac:dyDescent="0.2">
      <c r="A322" s="9">
        <v>318</v>
      </c>
      <c r="B322" s="17" t="s">
        <v>170</v>
      </c>
      <c r="C322" s="16" t="s">
        <v>181</v>
      </c>
      <c r="D322" s="12">
        <v>0.27439999999999998</v>
      </c>
      <c r="E322" s="12">
        <v>0.219</v>
      </c>
      <c r="F322" s="12">
        <v>0.4128</v>
      </c>
      <c r="G322" s="28">
        <v>0.21429999999999999</v>
      </c>
      <c r="H322" s="14"/>
    </row>
    <row r="323" spans="1:8" x14ac:dyDescent="0.2">
      <c r="A323" s="9">
        <v>319</v>
      </c>
      <c r="B323" s="17" t="s">
        <v>170</v>
      </c>
      <c r="C323" s="16" t="s">
        <v>177</v>
      </c>
      <c r="D323" s="12">
        <v>0.14249999999999999</v>
      </c>
      <c r="E323" s="12">
        <v>0.124</v>
      </c>
      <c r="F323" s="12">
        <v>0.1651</v>
      </c>
      <c r="G323" s="28">
        <v>0.21429999999999999</v>
      </c>
      <c r="H323" s="14"/>
    </row>
    <row r="324" spans="1:8" x14ac:dyDescent="0.2">
      <c r="A324" s="9">
        <v>320</v>
      </c>
      <c r="B324" s="17" t="s">
        <v>170</v>
      </c>
      <c r="C324" s="16" t="s">
        <v>180</v>
      </c>
      <c r="D324" s="12">
        <v>0.25330000000000003</v>
      </c>
      <c r="E324" s="12">
        <v>0.2107</v>
      </c>
      <c r="F324" s="12">
        <v>0.3211</v>
      </c>
      <c r="G324" s="28">
        <v>0.35709999999999997</v>
      </c>
      <c r="H324" s="14"/>
    </row>
    <row r="325" spans="1:8" x14ac:dyDescent="0.2">
      <c r="A325" s="9">
        <v>321</v>
      </c>
      <c r="B325" s="17" t="s">
        <v>170</v>
      </c>
      <c r="C325" s="16" t="s">
        <v>179</v>
      </c>
      <c r="D325" s="12">
        <v>0.1953</v>
      </c>
      <c r="E325" s="12">
        <v>0.2107</v>
      </c>
      <c r="F325" s="12">
        <v>0.156</v>
      </c>
      <c r="G325" s="28">
        <v>0.21429999999999999</v>
      </c>
      <c r="H325" s="14"/>
    </row>
    <row r="326" spans="1:8" x14ac:dyDescent="0.2">
      <c r="A326" s="9">
        <v>322</v>
      </c>
      <c r="B326" s="17" t="s">
        <v>170</v>
      </c>
      <c r="C326" s="16" t="s">
        <v>175</v>
      </c>
      <c r="D326" s="12">
        <v>0.12139999999999999</v>
      </c>
      <c r="E326" s="12">
        <v>0.12809999999999999</v>
      </c>
      <c r="F326" s="12">
        <v>0.12839999999999999</v>
      </c>
      <c r="G326" s="28">
        <v>3.5700000000000003E-2</v>
      </c>
      <c r="H326" s="14"/>
    </row>
    <row r="327" spans="1:8" x14ac:dyDescent="0.2">
      <c r="A327" s="9">
        <v>323</v>
      </c>
      <c r="B327" s="17" t="s">
        <v>170</v>
      </c>
      <c r="C327" s="16" t="s">
        <v>51</v>
      </c>
      <c r="D327" s="12">
        <v>3.4299999999999997E-2</v>
      </c>
      <c r="E327" s="12">
        <v>2.07E-2</v>
      </c>
      <c r="F327" s="12">
        <v>5.5E-2</v>
      </c>
      <c r="G327" s="28">
        <v>7.1400000000000005E-2</v>
      </c>
      <c r="H327" s="14"/>
    </row>
    <row r="328" spans="1:8" x14ac:dyDescent="0.2">
      <c r="A328" s="9">
        <v>324</v>
      </c>
      <c r="B328" s="17" t="s">
        <v>182</v>
      </c>
      <c r="C328" s="16" t="s">
        <v>183</v>
      </c>
      <c r="D328" s="12">
        <v>0.13719999999999999</v>
      </c>
      <c r="E328" s="12">
        <v>0.13639999999999999</v>
      </c>
      <c r="F328" s="12">
        <v>0.1193</v>
      </c>
      <c r="G328" s="28">
        <v>0.21429999999999999</v>
      </c>
      <c r="H328" s="14"/>
    </row>
    <row r="329" spans="1:8" x14ac:dyDescent="0.2">
      <c r="A329" s="9">
        <v>325</v>
      </c>
      <c r="B329" s="17" t="s">
        <v>182</v>
      </c>
      <c r="C329" s="16" t="s">
        <v>184</v>
      </c>
      <c r="D329" s="12">
        <v>0.14249999999999999</v>
      </c>
      <c r="E329" s="12">
        <v>0.13220000000000001</v>
      </c>
      <c r="F329" s="12">
        <v>0.1376</v>
      </c>
      <c r="G329" s="28">
        <v>0.25</v>
      </c>
      <c r="H329" s="14"/>
    </row>
    <row r="330" spans="1:8" x14ac:dyDescent="0.2">
      <c r="A330" s="9">
        <v>326</v>
      </c>
      <c r="B330" s="17" t="s">
        <v>182</v>
      </c>
      <c r="C330" s="16" t="s">
        <v>185</v>
      </c>
      <c r="D330" s="12">
        <v>0.19</v>
      </c>
      <c r="E330" s="12">
        <v>0.19009999999999999</v>
      </c>
      <c r="F330" s="12">
        <v>0.19270000000000001</v>
      </c>
      <c r="G330" s="28">
        <v>0.17860000000000001</v>
      </c>
      <c r="H330" s="14"/>
    </row>
    <row r="331" spans="1:8" x14ac:dyDescent="0.2">
      <c r="A331" s="9">
        <v>327</v>
      </c>
      <c r="B331" s="17" t="s">
        <v>182</v>
      </c>
      <c r="C331" s="16" t="s">
        <v>186</v>
      </c>
      <c r="D331" s="12">
        <v>0.17150000000000001</v>
      </c>
      <c r="E331" s="12">
        <v>0.1777</v>
      </c>
      <c r="F331" s="12">
        <v>0.1376</v>
      </c>
      <c r="G331" s="28">
        <v>0.25</v>
      </c>
      <c r="H331" s="14"/>
    </row>
    <row r="332" spans="1:8" x14ac:dyDescent="0.2">
      <c r="A332" s="9">
        <v>328</v>
      </c>
      <c r="B332" s="17" t="s">
        <v>182</v>
      </c>
      <c r="C332" s="16" t="s">
        <v>188</v>
      </c>
      <c r="D332" s="12">
        <v>0.14510000000000001</v>
      </c>
      <c r="E332" s="12">
        <v>0.14050000000000001</v>
      </c>
      <c r="F332" s="12">
        <v>0.12839999999999999</v>
      </c>
      <c r="G332" s="28">
        <v>0.25</v>
      </c>
      <c r="H332" s="14"/>
    </row>
    <row r="333" spans="1:8" x14ac:dyDescent="0.2">
      <c r="A333" s="9">
        <v>329</v>
      </c>
      <c r="B333" s="17" t="s">
        <v>182</v>
      </c>
      <c r="C333" s="16" t="s">
        <v>190</v>
      </c>
      <c r="D333" s="12">
        <v>0.2296</v>
      </c>
      <c r="E333" s="12">
        <v>0.24379999999999999</v>
      </c>
      <c r="F333" s="12">
        <v>0.1835</v>
      </c>
      <c r="G333" s="28">
        <v>0.28570000000000001</v>
      </c>
      <c r="H333" s="14"/>
    </row>
    <row r="334" spans="1:8" x14ac:dyDescent="0.2">
      <c r="A334" s="9">
        <v>330</v>
      </c>
      <c r="B334" s="17" t="s">
        <v>182</v>
      </c>
      <c r="C334" s="16" t="s">
        <v>192</v>
      </c>
      <c r="D334" s="12">
        <v>0.1108</v>
      </c>
      <c r="E334" s="12">
        <v>9.9199999999999997E-2</v>
      </c>
      <c r="F334" s="12">
        <v>0.1193</v>
      </c>
      <c r="G334" s="28">
        <v>0.17860000000000001</v>
      </c>
      <c r="H334" s="14"/>
    </row>
    <row r="335" spans="1:8" x14ac:dyDescent="0.2">
      <c r="A335" s="9">
        <v>331</v>
      </c>
      <c r="B335" s="17" t="s">
        <v>182</v>
      </c>
      <c r="C335" s="16" t="s">
        <v>194</v>
      </c>
      <c r="D335" s="12">
        <v>0.17150000000000001</v>
      </c>
      <c r="E335" s="12">
        <v>0.15290000000000001</v>
      </c>
      <c r="F335" s="12">
        <v>0.17430000000000001</v>
      </c>
      <c r="G335" s="28">
        <v>0.32140000000000002</v>
      </c>
      <c r="H335" s="14"/>
    </row>
    <row r="336" spans="1:8" x14ac:dyDescent="0.2">
      <c r="A336" s="9">
        <v>332</v>
      </c>
      <c r="B336" s="17" t="s">
        <v>182</v>
      </c>
      <c r="C336" s="16" t="s">
        <v>187</v>
      </c>
      <c r="D336" s="12">
        <v>4.7500000000000001E-2</v>
      </c>
      <c r="E336" s="12">
        <v>3.3099999999999997E-2</v>
      </c>
      <c r="F336" s="12">
        <v>8.2600000000000007E-2</v>
      </c>
      <c r="G336" s="28">
        <v>3.5700000000000003E-2</v>
      </c>
      <c r="H336" s="14"/>
    </row>
    <row r="337" spans="1:8" x14ac:dyDescent="0.2">
      <c r="A337" s="9">
        <v>333</v>
      </c>
      <c r="B337" s="17" t="s">
        <v>182</v>
      </c>
      <c r="C337" s="16" t="s">
        <v>196</v>
      </c>
      <c r="D337" s="12">
        <v>0.14510000000000001</v>
      </c>
      <c r="E337" s="12">
        <v>0.12809999999999999</v>
      </c>
      <c r="F337" s="12">
        <v>0.156</v>
      </c>
      <c r="G337" s="28">
        <v>0.25</v>
      </c>
      <c r="H337" s="14"/>
    </row>
    <row r="338" spans="1:8" x14ac:dyDescent="0.2">
      <c r="A338" s="9">
        <v>334</v>
      </c>
      <c r="B338" s="17" t="s">
        <v>182</v>
      </c>
      <c r="C338" s="16" t="s">
        <v>195</v>
      </c>
      <c r="D338" s="12">
        <v>0.124</v>
      </c>
      <c r="E338" s="12">
        <v>0.124</v>
      </c>
      <c r="F338" s="12">
        <v>0.1101</v>
      </c>
      <c r="G338" s="28">
        <v>0.17860000000000001</v>
      </c>
      <c r="H338" s="14"/>
    </row>
    <row r="339" spans="1:8" x14ac:dyDescent="0.2">
      <c r="A339" s="9">
        <v>335</v>
      </c>
      <c r="B339" s="17" t="s">
        <v>182</v>
      </c>
      <c r="C339" s="16" t="s">
        <v>197</v>
      </c>
      <c r="D339" s="12">
        <v>0.13719999999999999</v>
      </c>
      <c r="E339" s="12">
        <v>9.5000000000000001E-2</v>
      </c>
      <c r="F339" s="12">
        <v>0.20180000000000001</v>
      </c>
      <c r="G339" s="28">
        <v>0.25</v>
      </c>
      <c r="H339" s="14"/>
    </row>
    <row r="340" spans="1:8" x14ac:dyDescent="0.2">
      <c r="A340" s="9">
        <v>336</v>
      </c>
      <c r="B340" s="17" t="s">
        <v>182</v>
      </c>
      <c r="C340" s="16" t="s">
        <v>191</v>
      </c>
      <c r="D340" s="12">
        <v>8.9700000000000002E-2</v>
      </c>
      <c r="E340" s="12">
        <v>9.0899999999999995E-2</v>
      </c>
      <c r="F340" s="12">
        <v>9.1700000000000004E-2</v>
      </c>
      <c r="G340" s="28">
        <v>7.1400000000000005E-2</v>
      </c>
      <c r="H340" s="14"/>
    </row>
    <row r="341" spans="1:8" x14ac:dyDescent="0.2">
      <c r="A341" s="9">
        <v>337</v>
      </c>
      <c r="B341" s="17" t="s">
        <v>182</v>
      </c>
      <c r="C341" s="16" t="s">
        <v>193</v>
      </c>
      <c r="D341" s="12">
        <v>9.2299999999999993E-2</v>
      </c>
      <c r="E341" s="12">
        <v>6.6100000000000006E-2</v>
      </c>
      <c r="F341" s="12">
        <v>0.12839999999999999</v>
      </c>
      <c r="G341" s="28">
        <v>0.17860000000000001</v>
      </c>
      <c r="H341" s="14"/>
    </row>
    <row r="342" spans="1:8" x14ac:dyDescent="0.2">
      <c r="A342" s="9">
        <v>338</v>
      </c>
      <c r="B342" s="17" t="s">
        <v>182</v>
      </c>
      <c r="C342" s="16" t="s">
        <v>189</v>
      </c>
      <c r="D342" s="12">
        <v>8.1799999999999998E-2</v>
      </c>
      <c r="E342" s="12">
        <v>5.79E-2</v>
      </c>
      <c r="F342" s="12">
        <v>0.14680000000000001</v>
      </c>
      <c r="G342" s="28">
        <v>3.5700000000000003E-2</v>
      </c>
      <c r="H342" s="14"/>
    </row>
    <row r="343" spans="1:8" x14ac:dyDescent="0.2">
      <c r="A343" s="9">
        <v>339</v>
      </c>
      <c r="B343" s="17" t="s">
        <v>182</v>
      </c>
      <c r="C343" s="16" t="s">
        <v>175</v>
      </c>
      <c r="D343" s="12">
        <v>0.248</v>
      </c>
      <c r="E343" s="12">
        <v>0.2727</v>
      </c>
      <c r="F343" s="12">
        <v>0.22020000000000001</v>
      </c>
      <c r="G343" s="28">
        <v>0.1429</v>
      </c>
      <c r="H343" s="14"/>
    </row>
    <row r="344" spans="1:8" x14ac:dyDescent="0.2">
      <c r="A344" s="9">
        <v>340</v>
      </c>
      <c r="B344" s="17" t="s">
        <v>182</v>
      </c>
      <c r="C344" s="16" t="s">
        <v>51</v>
      </c>
      <c r="D344" s="12">
        <v>1.06E-2</v>
      </c>
      <c r="E344" s="12">
        <v>1.24E-2</v>
      </c>
      <c r="F344" s="12">
        <v>9.1999999999999998E-3</v>
      </c>
      <c r="G344" s="28">
        <v>0</v>
      </c>
      <c r="H344" s="14"/>
    </row>
    <row r="345" spans="1:8" x14ac:dyDescent="0.2">
      <c r="A345" s="9">
        <v>341</v>
      </c>
      <c r="B345" s="17" t="s">
        <v>198</v>
      </c>
      <c r="C345" s="16" t="s">
        <v>199</v>
      </c>
      <c r="D345" s="12">
        <v>0.2296</v>
      </c>
      <c r="E345" s="12">
        <v>0.28510000000000002</v>
      </c>
      <c r="F345" s="12">
        <v>0.14680000000000001</v>
      </c>
      <c r="G345" s="28">
        <v>7.1400000000000005E-2</v>
      </c>
      <c r="H345" s="14"/>
    </row>
    <row r="346" spans="1:8" x14ac:dyDescent="0.2">
      <c r="A346" s="9">
        <v>342</v>
      </c>
      <c r="B346" s="17" t="s">
        <v>198</v>
      </c>
      <c r="C346" s="16" t="s">
        <v>200</v>
      </c>
      <c r="D346" s="12">
        <v>0.55669999999999997</v>
      </c>
      <c r="E346" s="12">
        <v>0.59499999999999997</v>
      </c>
      <c r="F346" s="12">
        <v>0.44040000000000001</v>
      </c>
      <c r="G346" s="28">
        <v>0.67859999999999998</v>
      </c>
      <c r="H346" s="14"/>
    </row>
    <row r="347" spans="1:8" x14ac:dyDescent="0.2">
      <c r="A347" s="9">
        <v>343</v>
      </c>
      <c r="B347" s="17" t="s">
        <v>198</v>
      </c>
      <c r="C347" s="16" t="s">
        <v>201</v>
      </c>
      <c r="D347" s="12">
        <v>7.6499999999999999E-2</v>
      </c>
      <c r="E347" s="12">
        <v>7.4399999999999994E-2</v>
      </c>
      <c r="F347" s="12">
        <v>0.1009</v>
      </c>
      <c r="G347" s="28">
        <v>0</v>
      </c>
      <c r="H347" s="14"/>
    </row>
    <row r="348" spans="1:8" x14ac:dyDescent="0.2">
      <c r="A348" s="9">
        <v>344</v>
      </c>
      <c r="B348" s="17" t="s">
        <v>198</v>
      </c>
      <c r="C348" s="16" t="s">
        <v>169</v>
      </c>
      <c r="D348" s="12">
        <v>0.13719999999999999</v>
      </c>
      <c r="E348" s="12">
        <v>4.5499999999999999E-2</v>
      </c>
      <c r="F348" s="12">
        <v>0.31190000000000001</v>
      </c>
      <c r="G348" s="28">
        <v>0.25</v>
      </c>
      <c r="H348" s="14"/>
    </row>
    <row r="349" spans="1:8" ht="15.75" thickBot="1" x14ac:dyDescent="0.25">
      <c r="A349" s="9">
        <v>345</v>
      </c>
      <c r="B349" s="22"/>
      <c r="C349" s="23"/>
      <c r="D349" s="24"/>
      <c r="E349" s="24"/>
      <c r="F349" s="24"/>
      <c r="G349" s="29"/>
      <c r="H349" s="25"/>
    </row>
    <row r="350" spans="1:8" x14ac:dyDescent="0.2">
      <c r="A350" s="9">
        <v>346</v>
      </c>
      <c r="B350" s="17"/>
      <c r="C350" s="16"/>
      <c r="D350" s="12"/>
      <c r="E350" s="12"/>
      <c r="F350" s="12"/>
      <c r="G350" s="28"/>
      <c r="H350" s="14"/>
    </row>
    <row r="351" spans="1:8" x14ac:dyDescent="0.2">
      <c r="A351" s="9">
        <v>347</v>
      </c>
      <c r="B351" s="17"/>
      <c r="C351" s="16"/>
      <c r="D351" s="12"/>
      <c r="E351" s="12"/>
      <c r="F351" s="12"/>
      <c r="G351" s="28"/>
      <c r="H351" s="14"/>
    </row>
    <row r="352" spans="1:8" x14ac:dyDescent="0.2">
      <c r="A352" s="9">
        <v>348</v>
      </c>
      <c r="B352" s="17"/>
      <c r="C352" s="16"/>
      <c r="D352" s="12"/>
      <c r="E352" s="12"/>
      <c r="F352" s="12"/>
      <c r="G352" s="28"/>
      <c r="H352" s="14"/>
    </row>
    <row r="353" spans="1:8" x14ac:dyDescent="0.2">
      <c r="A353" s="9">
        <v>349</v>
      </c>
      <c r="B353" s="17"/>
      <c r="C353" s="16"/>
      <c r="D353" s="12"/>
      <c r="E353" s="12"/>
      <c r="F353" s="12"/>
      <c r="G353" s="28"/>
      <c r="H353" s="14"/>
    </row>
    <row r="354" spans="1:8" x14ac:dyDescent="0.2">
      <c r="A354" s="9">
        <v>350</v>
      </c>
      <c r="B354" s="17"/>
      <c r="C354" s="16"/>
      <c r="D354" s="12"/>
      <c r="E354" s="12"/>
      <c r="F354" s="12"/>
      <c r="G354" s="28"/>
      <c r="H354" s="14"/>
    </row>
    <row r="355" spans="1:8" x14ac:dyDescent="0.2">
      <c r="A355" s="9">
        <v>351</v>
      </c>
      <c r="B355" s="17"/>
      <c r="C355" s="16"/>
      <c r="D355" s="12"/>
      <c r="E355" s="12"/>
      <c r="F355" s="12"/>
      <c r="G355" s="28"/>
      <c r="H355" s="14"/>
    </row>
    <row r="356" spans="1:8" x14ac:dyDescent="0.2">
      <c r="A356" s="9">
        <v>352</v>
      </c>
      <c r="B356" s="17"/>
      <c r="C356" s="16"/>
      <c r="D356" s="12"/>
      <c r="E356" s="12"/>
      <c r="F356" s="12"/>
      <c r="G356" s="28"/>
      <c r="H356" s="14"/>
    </row>
    <row r="357" spans="1:8" x14ac:dyDescent="0.2">
      <c r="A357" s="9">
        <v>353</v>
      </c>
      <c r="B357" s="17"/>
      <c r="C357" s="16"/>
      <c r="D357" s="12"/>
      <c r="E357" s="12"/>
      <c r="F357" s="12"/>
      <c r="G357" s="28"/>
      <c r="H357" s="14"/>
    </row>
    <row r="358" spans="1:8" x14ac:dyDescent="0.2">
      <c r="A358" s="9">
        <v>354</v>
      </c>
      <c r="B358" s="17"/>
      <c r="C358" s="16"/>
      <c r="D358" s="12"/>
      <c r="E358" s="12"/>
      <c r="F358" s="12"/>
      <c r="G358" s="28"/>
      <c r="H358" s="14"/>
    </row>
    <row r="359" spans="1:8" x14ac:dyDescent="0.2">
      <c r="A359" s="9">
        <v>355</v>
      </c>
      <c r="B359" s="17"/>
      <c r="C359" s="16"/>
      <c r="D359" s="12"/>
      <c r="E359" s="12"/>
      <c r="F359" s="12"/>
      <c r="G359" s="28"/>
      <c r="H359" s="14"/>
    </row>
    <row r="360" spans="1:8" x14ac:dyDescent="0.2">
      <c r="A360" s="9">
        <v>356</v>
      </c>
      <c r="B360" s="17"/>
      <c r="C360" s="16"/>
      <c r="D360" s="12"/>
      <c r="E360" s="12"/>
      <c r="F360" s="12"/>
      <c r="G360" s="28"/>
      <c r="H360" s="14"/>
    </row>
    <row r="361" spans="1:8" x14ac:dyDescent="0.2">
      <c r="A361" s="9">
        <v>357</v>
      </c>
      <c r="B361" s="17"/>
      <c r="C361" s="16"/>
      <c r="D361" s="12"/>
      <c r="E361" s="12"/>
      <c r="F361" s="12"/>
      <c r="G361" s="28"/>
      <c r="H361" s="14"/>
    </row>
    <row r="362" spans="1:8" x14ac:dyDescent="0.2">
      <c r="A362" s="9">
        <v>358</v>
      </c>
      <c r="B362" s="17"/>
      <c r="C362" s="16"/>
      <c r="D362" s="12"/>
      <c r="E362" s="12"/>
      <c r="F362" s="12"/>
      <c r="G362" s="28"/>
      <c r="H362" s="14"/>
    </row>
    <row r="363" spans="1:8" x14ac:dyDescent="0.2">
      <c r="A363" s="9">
        <v>359</v>
      </c>
      <c r="B363" s="17"/>
      <c r="C363" s="16"/>
      <c r="D363" s="12"/>
      <c r="E363" s="12"/>
      <c r="F363" s="12"/>
      <c r="G363" s="28"/>
      <c r="H363" s="14"/>
    </row>
    <row r="364" spans="1:8" x14ac:dyDescent="0.2">
      <c r="A364" s="9">
        <v>360</v>
      </c>
      <c r="B364" s="17"/>
      <c r="C364" s="16"/>
      <c r="D364" s="12"/>
      <c r="E364" s="12"/>
      <c r="F364" s="12"/>
      <c r="G364" s="28"/>
      <c r="H364" s="14"/>
    </row>
    <row r="365" spans="1:8" x14ac:dyDescent="0.2">
      <c r="A365" s="9">
        <v>361</v>
      </c>
      <c r="B365" s="17"/>
      <c r="C365" s="16"/>
      <c r="D365" s="12"/>
      <c r="E365" s="12"/>
      <c r="F365" s="12"/>
      <c r="G365" s="28"/>
      <c r="H365" s="14"/>
    </row>
    <row r="366" spans="1:8" x14ac:dyDescent="0.2">
      <c r="A366" s="9">
        <v>362</v>
      </c>
      <c r="B366" s="17"/>
      <c r="C366" s="16"/>
      <c r="D366" s="12"/>
      <c r="E366" s="12"/>
      <c r="F366" s="12"/>
      <c r="G366" s="28"/>
      <c r="H366" s="14"/>
    </row>
    <row r="367" spans="1:8" x14ac:dyDescent="0.2">
      <c r="A367" s="9">
        <v>363</v>
      </c>
      <c r="B367" s="17"/>
      <c r="C367" s="16"/>
      <c r="D367" s="12"/>
      <c r="E367" s="12"/>
      <c r="F367" s="12"/>
      <c r="G367" s="28"/>
      <c r="H367" s="14"/>
    </row>
    <row r="368" spans="1:8" x14ac:dyDescent="0.2">
      <c r="A368" s="9">
        <v>364</v>
      </c>
      <c r="B368" s="17"/>
      <c r="C368" s="16"/>
      <c r="D368" s="12"/>
      <c r="E368" s="12"/>
      <c r="F368" s="12"/>
      <c r="G368" s="28"/>
      <c r="H368" s="14"/>
    </row>
    <row r="369" spans="1:8" x14ac:dyDescent="0.2">
      <c r="A369" s="9">
        <v>365</v>
      </c>
      <c r="B369" s="17"/>
      <c r="C369" s="16"/>
      <c r="D369" s="12"/>
      <c r="E369" s="12"/>
      <c r="F369" s="12"/>
      <c r="G369" s="28"/>
      <c r="H369" s="14"/>
    </row>
    <row r="370" spans="1:8" x14ac:dyDescent="0.2">
      <c r="A370" s="9">
        <v>366</v>
      </c>
      <c r="B370" s="17"/>
      <c r="C370" s="16"/>
      <c r="D370" s="12"/>
      <c r="E370" s="12"/>
      <c r="F370" s="12"/>
      <c r="G370" s="28"/>
      <c r="H370" s="14"/>
    </row>
    <row r="371" spans="1:8" x14ac:dyDescent="0.2">
      <c r="A371" s="9">
        <v>367</v>
      </c>
      <c r="B371" s="17"/>
      <c r="C371" s="16"/>
      <c r="D371" s="12"/>
      <c r="E371" s="12"/>
      <c r="F371" s="12"/>
      <c r="G371" s="28"/>
      <c r="H371" s="14"/>
    </row>
    <row r="372" spans="1:8" x14ac:dyDescent="0.2">
      <c r="A372" s="9">
        <v>368</v>
      </c>
      <c r="B372" s="17"/>
      <c r="C372" s="16"/>
      <c r="D372" s="12"/>
      <c r="E372" s="12"/>
      <c r="F372" s="12"/>
      <c r="G372" s="28"/>
      <c r="H372" s="14"/>
    </row>
    <row r="373" spans="1:8" x14ac:dyDescent="0.2">
      <c r="A373" s="9">
        <v>369</v>
      </c>
      <c r="B373" s="17"/>
      <c r="C373" s="16"/>
      <c r="D373" s="12"/>
      <c r="E373" s="12"/>
      <c r="F373" s="12"/>
      <c r="G373" s="28"/>
      <c r="H373" s="14"/>
    </row>
    <row r="374" spans="1:8" x14ac:dyDescent="0.2">
      <c r="A374" s="9">
        <v>370</v>
      </c>
      <c r="B374" s="17"/>
      <c r="C374" s="16"/>
      <c r="D374" s="12"/>
      <c r="E374" s="12"/>
      <c r="F374" s="12"/>
      <c r="G374" s="28"/>
      <c r="H374" s="14"/>
    </row>
    <row r="375" spans="1:8" x14ac:dyDescent="0.2">
      <c r="A375" s="9">
        <v>371</v>
      </c>
      <c r="B375" s="17"/>
      <c r="C375" s="16"/>
      <c r="D375" s="12"/>
      <c r="E375" s="12"/>
      <c r="F375" s="12"/>
      <c r="G375" s="28"/>
      <c r="H375" s="14"/>
    </row>
    <row r="376" spans="1:8" x14ac:dyDescent="0.2">
      <c r="A376" s="9">
        <v>372</v>
      </c>
      <c r="B376" s="17"/>
      <c r="C376" s="16"/>
      <c r="D376" s="12"/>
      <c r="E376" s="12"/>
      <c r="F376" s="12"/>
      <c r="G376" s="28"/>
      <c r="H376" s="14"/>
    </row>
    <row r="377" spans="1:8" x14ac:dyDescent="0.2">
      <c r="A377" s="9">
        <v>373</v>
      </c>
      <c r="B377" s="17"/>
      <c r="C377" s="16"/>
      <c r="D377" s="12"/>
      <c r="E377" s="12"/>
      <c r="F377" s="12"/>
      <c r="G377" s="28"/>
      <c r="H377" s="14"/>
    </row>
    <row r="378" spans="1:8" x14ac:dyDescent="0.2">
      <c r="A378" s="9">
        <v>374</v>
      </c>
      <c r="B378" s="17"/>
      <c r="C378" s="16"/>
      <c r="D378" s="12"/>
      <c r="E378" s="12"/>
      <c r="F378" s="12"/>
      <c r="G378" s="28"/>
      <c r="H378" s="14"/>
    </row>
    <row r="379" spans="1:8" x14ac:dyDescent="0.2">
      <c r="A379" s="9">
        <v>375</v>
      </c>
      <c r="B379" s="17"/>
      <c r="C379" s="16"/>
      <c r="D379" s="12"/>
      <c r="E379" s="12"/>
      <c r="F379" s="12"/>
      <c r="G379" s="28"/>
      <c r="H379" s="14"/>
    </row>
    <row r="380" spans="1:8" x14ac:dyDescent="0.2">
      <c r="A380" s="9">
        <v>376</v>
      </c>
      <c r="B380" s="17"/>
      <c r="C380" s="16"/>
      <c r="D380" s="12"/>
      <c r="E380" s="12"/>
      <c r="F380" s="12"/>
      <c r="G380" s="28"/>
      <c r="H380" s="14"/>
    </row>
    <row r="381" spans="1:8" x14ac:dyDescent="0.2">
      <c r="A381" s="9">
        <v>377</v>
      </c>
      <c r="B381" s="17"/>
      <c r="C381" s="16"/>
      <c r="D381" s="12"/>
      <c r="E381" s="12"/>
      <c r="F381" s="12"/>
      <c r="G381" s="28"/>
      <c r="H381" s="14"/>
    </row>
    <row r="382" spans="1:8" x14ac:dyDescent="0.2">
      <c r="A382" s="9">
        <v>378</v>
      </c>
      <c r="B382" s="17"/>
      <c r="C382" s="16"/>
      <c r="D382" s="12"/>
      <c r="E382" s="12"/>
      <c r="F382" s="12"/>
      <c r="G382" s="28"/>
      <c r="H382" s="14"/>
    </row>
    <row r="383" spans="1:8" x14ac:dyDescent="0.2">
      <c r="A383" s="9">
        <v>379</v>
      </c>
      <c r="B383" s="17"/>
      <c r="C383" s="16"/>
      <c r="D383" s="12"/>
      <c r="E383" s="12"/>
      <c r="F383" s="12"/>
      <c r="G383" s="28"/>
      <c r="H383" s="14"/>
    </row>
    <row r="384" spans="1:8" x14ac:dyDescent="0.2">
      <c r="A384" s="9">
        <v>380</v>
      </c>
      <c r="B384" s="17"/>
      <c r="C384" s="16"/>
      <c r="D384" s="12"/>
      <c r="E384" s="12"/>
      <c r="F384" s="12"/>
      <c r="G384" s="28"/>
      <c r="H384" s="14"/>
    </row>
    <row r="385" spans="1:8" x14ac:dyDescent="0.2">
      <c r="A385" s="9">
        <v>381</v>
      </c>
      <c r="B385" s="17"/>
      <c r="C385" s="16"/>
      <c r="D385" s="12"/>
      <c r="E385" s="12"/>
      <c r="F385" s="12"/>
      <c r="G385" s="28"/>
      <c r="H385" s="14"/>
    </row>
    <row r="386" spans="1:8" x14ac:dyDescent="0.2">
      <c r="A386" s="9">
        <v>382</v>
      </c>
      <c r="B386" s="17"/>
      <c r="C386" s="16"/>
      <c r="D386" s="12"/>
      <c r="E386" s="12"/>
      <c r="F386" s="12"/>
      <c r="G386" s="28"/>
      <c r="H386" s="14"/>
    </row>
    <row r="387" spans="1:8" x14ac:dyDescent="0.2">
      <c r="A387" s="9">
        <v>383</v>
      </c>
      <c r="B387" s="17"/>
      <c r="C387" s="16"/>
      <c r="D387" s="12"/>
      <c r="E387" s="12"/>
      <c r="F387" s="12"/>
      <c r="G387" s="28"/>
      <c r="H387" s="14"/>
    </row>
    <row r="388" spans="1:8" x14ac:dyDescent="0.2">
      <c r="A388" s="9">
        <v>384</v>
      </c>
      <c r="B388" s="17"/>
      <c r="C388" s="16"/>
      <c r="D388" s="12"/>
      <c r="E388" s="12"/>
      <c r="F388" s="12"/>
      <c r="G388" s="28"/>
      <c r="H388" s="14"/>
    </row>
    <row r="389" spans="1:8" x14ac:dyDescent="0.2">
      <c r="A389" s="9">
        <v>385</v>
      </c>
      <c r="B389" s="17"/>
      <c r="C389" s="16"/>
      <c r="D389" s="12"/>
      <c r="E389" s="12"/>
      <c r="F389" s="12"/>
      <c r="G389" s="28"/>
      <c r="H389" s="14"/>
    </row>
    <row r="390" spans="1:8" x14ac:dyDescent="0.2">
      <c r="A390" s="9">
        <v>386</v>
      </c>
      <c r="B390" s="17"/>
      <c r="C390" s="16"/>
      <c r="D390" s="12"/>
      <c r="E390" s="12"/>
      <c r="F390" s="12"/>
      <c r="G390" s="28"/>
      <c r="H390" s="14"/>
    </row>
    <row r="391" spans="1:8" x14ac:dyDescent="0.2">
      <c r="A391" s="9">
        <v>387</v>
      </c>
      <c r="B391" s="17"/>
      <c r="C391" s="16"/>
      <c r="D391" s="12"/>
      <c r="E391" s="12"/>
      <c r="F391" s="12"/>
      <c r="G391" s="28"/>
      <c r="H391" s="14"/>
    </row>
    <row r="392" spans="1:8" x14ac:dyDescent="0.2">
      <c r="A392" s="9">
        <v>388</v>
      </c>
      <c r="B392" s="17"/>
      <c r="C392" s="16"/>
      <c r="D392" s="12"/>
      <c r="E392" s="12"/>
      <c r="F392" s="12"/>
      <c r="G392" s="28"/>
      <c r="H392" s="14"/>
    </row>
    <row r="393" spans="1:8" x14ac:dyDescent="0.2">
      <c r="A393" s="9">
        <v>389</v>
      </c>
      <c r="B393" s="17"/>
      <c r="C393" s="16"/>
      <c r="D393" s="12"/>
      <c r="E393" s="12"/>
      <c r="F393" s="12"/>
      <c r="G393" s="28"/>
      <c r="H393" s="14"/>
    </row>
    <row r="394" spans="1:8" x14ac:dyDescent="0.2">
      <c r="A394" s="9">
        <v>390</v>
      </c>
      <c r="B394" s="17"/>
      <c r="C394" s="16"/>
      <c r="D394" s="12"/>
      <c r="E394" s="12"/>
      <c r="F394" s="12"/>
      <c r="G394" s="28"/>
      <c r="H394" s="14"/>
    </row>
    <row r="395" spans="1:8" x14ac:dyDescent="0.2">
      <c r="A395" s="9">
        <v>391</v>
      </c>
      <c r="B395" s="17"/>
      <c r="C395" s="16"/>
      <c r="D395" s="12"/>
      <c r="E395" s="12"/>
      <c r="F395" s="12"/>
      <c r="G395" s="28"/>
      <c r="H395" s="14"/>
    </row>
    <row r="396" spans="1:8" x14ac:dyDescent="0.2">
      <c r="A396" s="9">
        <v>392</v>
      </c>
      <c r="B396" s="17"/>
      <c r="C396" s="16"/>
      <c r="D396" s="12"/>
      <c r="E396" s="12"/>
      <c r="F396" s="12"/>
      <c r="G396" s="28"/>
      <c r="H396" s="14"/>
    </row>
    <row r="397" spans="1:8" x14ac:dyDescent="0.2">
      <c r="A397" s="9">
        <v>393</v>
      </c>
      <c r="B397" s="17"/>
      <c r="C397" s="16"/>
      <c r="D397" s="12"/>
      <c r="E397" s="12"/>
      <c r="F397" s="12"/>
      <c r="G397" s="28"/>
      <c r="H397" s="14"/>
    </row>
    <row r="398" spans="1:8" x14ac:dyDescent="0.2">
      <c r="A398" s="9">
        <v>394</v>
      </c>
      <c r="B398" s="17"/>
      <c r="C398" s="16"/>
      <c r="D398" s="12"/>
      <c r="E398" s="12"/>
      <c r="F398" s="12"/>
      <c r="G398" s="28"/>
      <c r="H398" s="14"/>
    </row>
    <row r="399" spans="1:8" x14ac:dyDescent="0.2">
      <c r="A399" s="9">
        <v>395</v>
      </c>
      <c r="B399" s="17"/>
      <c r="C399" s="16"/>
      <c r="D399" s="12"/>
      <c r="E399" s="12"/>
      <c r="F399" s="12"/>
      <c r="G399" s="28"/>
      <c r="H399" s="14"/>
    </row>
    <row r="400" spans="1:8" x14ac:dyDescent="0.2">
      <c r="A400" s="9">
        <v>396</v>
      </c>
      <c r="B400" s="17"/>
      <c r="C400" s="16"/>
      <c r="D400" s="12"/>
      <c r="E400" s="12"/>
      <c r="F400" s="12"/>
      <c r="G400" s="28"/>
      <c r="H400" s="14"/>
    </row>
    <row r="401" spans="1:8" x14ac:dyDescent="0.2">
      <c r="A401" s="9">
        <v>397</v>
      </c>
      <c r="B401" s="17"/>
      <c r="C401" s="16"/>
      <c r="D401" s="12"/>
      <c r="E401" s="12"/>
      <c r="F401" s="12"/>
      <c r="G401" s="28"/>
      <c r="H401" s="14"/>
    </row>
    <row r="402" spans="1:8" x14ac:dyDescent="0.2">
      <c r="A402" s="9">
        <v>398</v>
      </c>
      <c r="B402" s="17"/>
      <c r="C402" s="16"/>
      <c r="D402" s="12"/>
      <c r="E402" s="12"/>
      <c r="F402" s="12"/>
      <c r="G402" s="28"/>
      <c r="H402" s="14"/>
    </row>
    <row r="403" spans="1:8" x14ac:dyDescent="0.2">
      <c r="A403" s="9">
        <v>399</v>
      </c>
      <c r="B403" s="17"/>
      <c r="C403" s="16"/>
      <c r="D403" s="12"/>
      <c r="E403" s="12"/>
      <c r="F403" s="12"/>
      <c r="G403" s="28"/>
      <c r="H403" s="14"/>
    </row>
    <row r="404" spans="1:8" x14ac:dyDescent="0.2">
      <c r="A404" s="9">
        <v>400</v>
      </c>
      <c r="B404" s="17"/>
      <c r="C404" s="16"/>
      <c r="D404" s="12"/>
      <c r="E404" s="12"/>
      <c r="F404" s="12"/>
      <c r="G404" s="28"/>
      <c r="H404" s="14"/>
    </row>
    <row r="405" spans="1:8" x14ac:dyDescent="0.2">
      <c r="A405" s="9">
        <v>401</v>
      </c>
      <c r="B405" s="17"/>
      <c r="C405" s="16"/>
      <c r="D405" s="12"/>
      <c r="E405" s="12"/>
      <c r="F405" s="12"/>
      <c r="G405" s="28"/>
      <c r="H405" s="14"/>
    </row>
    <row r="406" spans="1:8" x14ac:dyDescent="0.2">
      <c r="A406" s="9">
        <v>402</v>
      </c>
      <c r="B406" s="17"/>
      <c r="C406" s="16"/>
      <c r="D406" s="12"/>
      <c r="E406" s="12"/>
      <c r="F406" s="12"/>
      <c r="G406" s="28"/>
      <c r="H406" s="14"/>
    </row>
    <row r="407" spans="1:8" x14ac:dyDescent="0.2">
      <c r="A407" s="9">
        <v>403</v>
      </c>
      <c r="B407" s="17"/>
      <c r="C407" s="16"/>
      <c r="D407" s="12"/>
      <c r="E407" s="12"/>
      <c r="F407" s="12"/>
      <c r="G407" s="28"/>
      <c r="H407" s="14"/>
    </row>
    <row r="408" spans="1:8" x14ac:dyDescent="0.2">
      <c r="A408" s="9">
        <v>404</v>
      </c>
      <c r="B408" s="17"/>
      <c r="C408" s="16"/>
      <c r="D408" s="12"/>
      <c r="E408" s="12"/>
      <c r="F408" s="12"/>
      <c r="G408" s="28"/>
      <c r="H408" s="14"/>
    </row>
    <row r="409" spans="1:8" x14ac:dyDescent="0.2">
      <c r="A409" s="9">
        <v>405</v>
      </c>
      <c r="B409" s="17"/>
      <c r="C409" s="16"/>
      <c r="D409" s="12"/>
      <c r="E409" s="12"/>
      <c r="F409" s="12"/>
      <c r="G409" s="28"/>
      <c r="H409" s="14"/>
    </row>
    <row r="410" spans="1:8" x14ac:dyDescent="0.2">
      <c r="A410" s="9">
        <v>406</v>
      </c>
      <c r="B410" s="17"/>
      <c r="C410" s="16"/>
      <c r="D410" s="12"/>
      <c r="E410" s="12"/>
      <c r="F410" s="12"/>
      <c r="G410" s="28"/>
      <c r="H410" s="14"/>
    </row>
    <row r="411" spans="1:8" x14ac:dyDescent="0.2">
      <c r="A411" s="9">
        <v>407</v>
      </c>
      <c r="B411" s="17"/>
      <c r="C411" s="16"/>
      <c r="D411" s="12"/>
      <c r="E411" s="12"/>
      <c r="F411" s="12"/>
      <c r="G411" s="28"/>
      <c r="H411" s="14"/>
    </row>
    <row r="412" spans="1:8" x14ac:dyDescent="0.2">
      <c r="A412" s="9">
        <v>408</v>
      </c>
      <c r="B412" s="17"/>
      <c r="C412" s="16"/>
      <c r="D412" s="12"/>
      <c r="E412" s="12"/>
      <c r="F412" s="12"/>
      <c r="G412" s="28"/>
      <c r="H412" s="14"/>
    </row>
    <row r="413" spans="1:8" x14ac:dyDescent="0.2">
      <c r="A413" s="9">
        <v>409</v>
      </c>
      <c r="B413" s="17"/>
      <c r="C413" s="16"/>
      <c r="D413" s="12"/>
      <c r="E413" s="12"/>
      <c r="F413" s="12"/>
      <c r="G413" s="28"/>
      <c r="H413" s="14"/>
    </row>
    <row r="414" spans="1:8" x14ac:dyDescent="0.2">
      <c r="A414" s="9">
        <v>410</v>
      </c>
      <c r="B414" s="17"/>
      <c r="C414" s="16"/>
      <c r="D414" s="12"/>
      <c r="E414" s="12"/>
      <c r="F414" s="12"/>
      <c r="G414" s="28"/>
      <c r="H414" s="14"/>
    </row>
    <row r="415" spans="1:8" x14ac:dyDescent="0.2">
      <c r="A415" s="9">
        <v>411</v>
      </c>
      <c r="B415" s="17"/>
      <c r="C415" s="16"/>
      <c r="D415" s="12"/>
      <c r="E415" s="12"/>
      <c r="F415" s="12"/>
      <c r="G415" s="28"/>
      <c r="H415" s="14"/>
    </row>
    <row r="416" spans="1:8" x14ac:dyDescent="0.2">
      <c r="A416" s="9">
        <v>412</v>
      </c>
      <c r="B416" s="17"/>
      <c r="C416" s="16"/>
      <c r="D416" s="12"/>
      <c r="E416" s="12"/>
      <c r="F416" s="12"/>
      <c r="G416" s="28"/>
      <c r="H416" s="14"/>
    </row>
    <row r="417" spans="1:8" x14ac:dyDescent="0.2">
      <c r="A417" s="9">
        <v>413</v>
      </c>
      <c r="B417" s="17"/>
      <c r="C417" s="16"/>
      <c r="D417" s="12"/>
      <c r="E417" s="12"/>
      <c r="F417" s="12"/>
      <c r="G417" s="28"/>
      <c r="H417" s="14"/>
    </row>
    <row r="418" spans="1:8" x14ac:dyDescent="0.2">
      <c r="A418" s="9">
        <v>414</v>
      </c>
      <c r="B418" s="17"/>
      <c r="C418" s="16"/>
      <c r="D418" s="12"/>
      <c r="E418" s="12"/>
      <c r="F418" s="12"/>
      <c r="G418" s="28"/>
      <c r="H418" s="14"/>
    </row>
    <row r="419" spans="1:8" x14ac:dyDescent="0.2">
      <c r="A419" s="9">
        <v>415</v>
      </c>
      <c r="B419" s="17"/>
      <c r="C419" s="16"/>
      <c r="D419" s="12"/>
      <c r="E419" s="12"/>
      <c r="F419" s="12"/>
      <c r="G419" s="28"/>
      <c r="H419" s="14"/>
    </row>
    <row r="420" spans="1:8" x14ac:dyDescent="0.2">
      <c r="A420" s="9">
        <v>416</v>
      </c>
      <c r="B420" s="17"/>
      <c r="C420" s="16"/>
      <c r="D420" s="12"/>
      <c r="E420" s="12"/>
      <c r="F420" s="12"/>
      <c r="G420" s="28"/>
      <c r="H420" s="14"/>
    </row>
    <row r="421" spans="1:8" x14ac:dyDescent="0.2">
      <c r="A421" s="9">
        <v>417</v>
      </c>
      <c r="B421" s="17"/>
      <c r="C421" s="16"/>
      <c r="D421" s="12"/>
      <c r="E421" s="12"/>
      <c r="F421" s="12"/>
      <c r="G421" s="28"/>
      <c r="H421" s="14"/>
    </row>
    <row r="422" spans="1:8" x14ac:dyDescent="0.2">
      <c r="A422" s="9">
        <v>418</v>
      </c>
      <c r="B422" s="17"/>
      <c r="C422" s="16"/>
      <c r="D422" s="12"/>
      <c r="E422" s="12"/>
      <c r="F422" s="12"/>
      <c r="G422" s="28"/>
      <c r="H422" s="14"/>
    </row>
    <row r="423" spans="1:8" x14ac:dyDescent="0.2">
      <c r="A423" s="9">
        <v>419</v>
      </c>
      <c r="B423" s="17"/>
      <c r="C423" s="16"/>
      <c r="D423" s="12"/>
      <c r="E423" s="12"/>
      <c r="F423" s="12"/>
      <c r="G423" s="28"/>
      <c r="H423" s="14"/>
    </row>
    <row r="424" spans="1:8" x14ac:dyDescent="0.2">
      <c r="A424" s="9">
        <v>420</v>
      </c>
      <c r="B424" s="17"/>
      <c r="C424" s="16"/>
      <c r="D424" s="12"/>
      <c r="E424" s="12"/>
      <c r="F424" s="12"/>
      <c r="G424" s="28"/>
      <c r="H424" s="14"/>
    </row>
    <row r="425" spans="1:8" x14ac:dyDescent="0.2">
      <c r="A425" s="9">
        <v>421</v>
      </c>
      <c r="B425" s="17"/>
      <c r="C425" s="16"/>
      <c r="D425" s="12"/>
      <c r="E425" s="12"/>
      <c r="F425" s="12"/>
      <c r="G425" s="28"/>
      <c r="H425" s="14"/>
    </row>
    <row r="426" spans="1:8" x14ac:dyDescent="0.2">
      <c r="A426" s="9">
        <v>422</v>
      </c>
      <c r="B426" s="17"/>
      <c r="C426" s="16"/>
      <c r="D426" s="12"/>
      <c r="E426" s="12"/>
      <c r="F426" s="12"/>
      <c r="G426" s="28"/>
      <c r="H426" s="14"/>
    </row>
    <row r="427" spans="1:8" x14ac:dyDescent="0.2">
      <c r="A427" s="9">
        <v>423</v>
      </c>
      <c r="B427" s="17"/>
      <c r="C427" s="16"/>
      <c r="D427" s="12"/>
      <c r="E427" s="12"/>
      <c r="F427" s="12"/>
      <c r="G427" s="28"/>
      <c r="H427" s="14"/>
    </row>
    <row r="428" spans="1:8" x14ac:dyDescent="0.2">
      <c r="A428" s="9">
        <v>424</v>
      </c>
      <c r="B428" s="17"/>
      <c r="C428" s="16"/>
      <c r="D428" s="12"/>
      <c r="E428" s="12"/>
      <c r="F428" s="12"/>
      <c r="G428" s="28"/>
      <c r="H428" s="14"/>
    </row>
    <row r="429" spans="1:8" x14ac:dyDescent="0.2">
      <c r="A429" s="9">
        <v>425</v>
      </c>
      <c r="B429" s="17"/>
      <c r="C429" s="16"/>
      <c r="D429" s="12"/>
      <c r="E429" s="12"/>
      <c r="F429" s="12"/>
      <c r="G429" s="28"/>
      <c r="H429" s="14"/>
    </row>
    <row r="430" spans="1:8" x14ac:dyDescent="0.2">
      <c r="A430" s="9">
        <v>426</v>
      </c>
      <c r="B430" s="17"/>
      <c r="C430" s="16"/>
      <c r="D430" s="12"/>
      <c r="E430" s="12"/>
      <c r="F430" s="12"/>
      <c r="G430" s="28"/>
      <c r="H430" s="14"/>
    </row>
    <row r="431" spans="1:8" x14ac:dyDescent="0.2">
      <c r="A431" s="9">
        <v>427</v>
      </c>
      <c r="B431" s="17"/>
      <c r="C431" s="16"/>
      <c r="D431" s="12"/>
      <c r="E431" s="12"/>
      <c r="F431" s="12"/>
      <c r="G431" s="28"/>
      <c r="H431" s="14"/>
    </row>
    <row r="432" spans="1:8" x14ac:dyDescent="0.2">
      <c r="A432" s="9">
        <v>428</v>
      </c>
      <c r="B432" s="17"/>
      <c r="C432" s="16"/>
      <c r="D432" s="12"/>
      <c r="E432" s="12"/>
      <c r="F432" s="12"/>
      <c r="G432" s="28"/>
      <c r="H432" s="14"/>
    </row>
    <row r="433" spans="1:8" x14ac:dyDescent="0.2">
      <c r="A433" s="9">
        <v>429</v>
      </c>
      <c r="B433" s="17"/>
      <c r="C433" s="16"/>
      <c r="D433" s="12"/>
      <c r="E433" s="12"/>
      <c r="F433" s="12"/>
      <c r="G433" s="28"/>
      <c r="H433" s="14"/>
    </row>
    <row r="434" spans="1:8" x14ac:dyDescent="0.2">
      <c r="A434" s="9">
        <v>430</v>
      </c>
      <c r="B434" s="17"/>
      <c r="C434" s="16"/>
      <c r="D434" s="12"/>
      <c r="E434" s="12"/>
      <c r="F434" s="12"/>
      <c r="G434" s="28"/>
      <c r="H434" s="14"/>
    </row>
    <row r="435" spans="1:8" x14ac:dyDescent="0.2">
      <c r="A435" s="9">
        <v>431</v>
      </c>
      <c r="B435" s="17"/>
      <c r="C435" s="16"/>
      <c r="D435" s="12"/>
      <c r="E435" s="12"/>
      <c r="F435" s="12"/>
      <c r="G435" s="28"/>
      <c r="H435" s="14"/>
    </row>
    <row r="436" spans="1:8" x14ac:dyDescent="0.2">
      <c r="A436" s="9">
        <v>432</v>
      </c>
      <c r="B436" s="17"/>
      <c r="C436" s="16"/>
      <c r="D436" s="12"/>
      <c r="E436" s="12"/>
      <c r="F436" s="12"/>
      <c r="G436" s="28"/>
      <c r="H436" s="14"/>
    </row>
    <row r="437" spans="1:8" x14ac:dyDescent="0.2">
      <c r="A437" s="9">
        <v>433</v>
      </c>
      <c r="B437" s="17"/>
      <c r="C437" s="16"/>
      <c r="D437" s="12"/>
      <c r="E437" s="12"/>
      <c r="F437" s="12"/>
      <c r="G437" s="28"/>
      <c r="H437" s="14"/>
    </row>
    <row r="438" spans="1:8" x14ac:dyDescent="0.2">
      <c r="A438" s="9">
        <v>434</v>
      </c>
      <c r="B438" s="17"/>
      <c r="C438" s="16"/>
      <c r="D438" s="12"/>
      <c r="E438" s="12"/>
      <c r="F438" s="12"/>
      <c r="G438" s="28"/>
      <c r="H438" s="14"/>
    </row>
    <row r="439" spans="1:8" x14ac:dyDescent="0.2">
      <c r="A439" s="9">
        <v>435</v>
      </c>
      <c r="B439" s="17"/>
      <c r="C439" s="16"/>
      <c r="D439" s="12"/>
      <c r="E439" s="12"/>
      <c r="F439" s="12"/>
      <c r="G439" s="28"/>
      <c r="H439" s="14"/>
    </row>
    <row r="440" spans="1:8" x14ac:dyDescent="0.2">
      <c r="A440" s="9">
        <v>436</v>
      </c>
      <c r="B440" s="17"/>
      <c r="C440" s="16"/>
      <c r="D440" s="12"/>
      <c r="E440" s="12"/>
      <c r="F440" s="12"/>
      <c r="G440" s="28"/>
      <c r="H440" s="14"/>
    </row>
    <row r="441" spans="1:8" x14ac:dyDescent="0.2">
      <c r="A441" s="9">
        <v>437</v>
      </c>
      <c r="B441" s="17"/>
      <c r="C441" s="16"/>
      <c r="D441" s="12"/>
      <c r="E441" s="12"/>
      <c r="F441" s="12"/>
      <c r="G441" s="28"/>
      <c r="H441" s="14"/>
    </row>
    <row r="442" spans="1:8" x14ac:dyDescent="0.2">
      <c r="A442" s="9">
        <v>438</v>
      </c>
      <c r="B442" s="17"/>
      <c r="C442" s="16"/>
      <c r="D442" s="12"/>
      <c r="E442" s="12"/>
      <c r="F442" s="12"/>
      <c r="G442" s="28"/>
      <c r="H442" s="14"/>
    </row>
    <row r="443" spans="1:8" x14ac:dyDescent="0.2">
      <c r="A443" s="9">
        <v>439</v>
      </c>
      <c r="B443" s="17"/>
      <c r="C443" s="16"/>
      <c r="D443" s="12"/>
      <c r="E443" s="12"/>
      <c r="F443" s="12"/>
      <c r="G443" s="28"/>
      <c r="H443" s="14"/>
    </row>
    <row r="444" spans="1:8" x14ac:dyDescent="0.2">
      <c r="A444" s="9">
        <v>440</v>
      </c>
      <c r="B444" s="17"/>
      <c r="C444" s="16"/>
      <c r="D444" s="12"/>
      <c r="E444" s="12"/>
      <c r="F444" s="12"/>
      <c r="G444" s="28"/>
      <c r="H444" s="14"/>
    </row>
    <row r="445" spans="1:8" x14ac:dyDescent="0.2">
      <c r="A445" s="9">
        <v>441</v>
      </c>
      <c r="B445" s="17"/>
      <c r="C445" s="16"/>
      <c r="D445" s="12"/>
      <c r="E445" s="12"/>
      <c r="F445" s="12"/>
      <c r="G445" s="28"/>
      <c r="H445" s="14"/>
    </row>
    <row r="446" spans="1:8" x14ac:dyDescent="0.2">
      <c r="A446" s="9">
        <v>442</v>
      </c>
      <c r="B446" s="17"/>
      <c r="C446" s="16"/>
      <c r="D446" s="12"/>
      <c r="E446" s="12"/>
      <c r="F446" s="12"/>
      <c r="G446" s="28"/>
      <c r="H446" s="14"/>
    </row>
    <row r="447" spans="1:8" x14ac:dyDescent="0.2">
      <c r="A447" s="9">
        <v>443</v>
      </c>
      <c r="B447" s="17"/>
      <c r="C447" s="16"/>
      <c r="D447" s="12"/>
      <c r="E447" s="12"/>
      <c r="F447" s="12"/>
      <c r="G447" s="28"/>
      <c r="H447" s="14"/>
    </row>
    <row r="448" spans="1:8" x14ac:dyDescent="0.2">
      <c r="A448" s="9">
        <v>444</v>
      </c>
      <c r="B448" s="17"/>
      <c r="C448" s="16"/>
      <c r="D448" s="12"/>
      <c r="E448" s="12"/>
      <c r="F448" s="12"/>
      <c r="G448" s="28"/>
      <c r="H448" s="14"/>
    </row>
    <row r="449" spans="1:8" x14ac:dyDescent="0.2">
      <c r="A449" s="9">
        <v>445</v>
      </c>
      <c r="B449" s="17"/>
      <c r="C449" s="16"/>
      <c r="D449" s="12"/>
      <c r="E449" s="12"/>
      <c r="F449" s="12"/>
      <c r="G449" s="28"/>
      <c r="H449" s="14"/>
    </row>
    <row r="450" spans="1:8" ht="15.75" thickBot="1" x14ac:dyDescent="0.25">
      <c r="A450" s="9">
        <v>446</v>
      </c>
      <c r="B450" s="22"/>
      <c r="C450" s="23"/>
      <c r="D450" s="24"/>
      <c r="E450" s="24"/>
      <c r="F450" s="24"/>
      <c r="G450" s="29"/>
      <c r="H450" s="25"/>
    </row>
  </sheetData>
  <autoFilter ref="A4:H4" xr:uid="{00000000-0009-0000-0000-000000000000}">
    <sortState xmlns:xlrd2="http://schemas.microsoft.com/office/spreadsheetml/2017/richdata2" ref="A5:H378">
      <sortCondition ref="A4:A378"/>
    </sortState>
  </autoFilter>
  <mergeCells count="1">
    <mergeCell ref="E2:G3"/>
  </mergeCells>
  <pageMargins left="0.75" right="0.75" top="1" bottom="1" header="0.5" footer="0.5"/>
  <pageSetup paperSize="9" orientation="portrait" horizontalDpi="4294967292" verticalDpi="429496729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497B3-77B8-C845-B862-6A63556C0723}">
  <dimension ref="A1:H450"/>
  <sheetViews>
    <sheetView workbookViewId="0">
      <pane xSplit="4" ySplit="4" topLeftCell="E5" activePane="bottomRight" state="frozen"/>
      <selection pane="topRight" activeCell="E1" sqref="E1"/>
      <selection pane="bottomLeft" activeCell="A4" sqref="A4"/>
      <selection pane="bottomRight" activeCell="F66" sqref="F66:G86"/>
    </sheetView>
  </sheetViews>
  <sheetFormatPr defaultColWidth="9.44140625" defaultRowHeight="15" x14ac:dyDescent="0.2"/>
  <cols>
    <col min="2" max="2" width="27.88671875" customWidth="1"/>
    <col min="3" max="3" width="32.109375" customWidth="1"/>
    <col min="4" max="4" width="9.44140625" style="3"/>
    <col min="7" max="7" width="9.44140625" style="26"/>
  </cols>
  <sheetData>
    <row r="1" spans="1:8" x14ac:dyDescent="0.2">
      <c r="D1"/>
      <c r="E1">
        <v>259</v>
      </c>
      <c r="F1">
        <v>119</v>
      </c>
      <c r="G1" s="26">
        <v>32</v>
      </c>
    </row>
    <row r="2" spans="1:8" ht="15.75" thickBot="1" x14ac:dyDescent="0.25">
      <c r="D2"/>
      <c r="E2" s="37" t="s">
        <v>202</v>
      </c>
      <c r="F2" s="37"/>
      <c r="G2" s="37"/>
    </row>
    <row r="3" spans="1:8" x14ac:dyDescent="0.2">
      <c r="A3" s="1"/>
      <c r="B3" s="1"/>
      <c r="C3" s="1" t="s">
        <v>0</v>
      </c>
      <c r="D3" s="2">
        <v>379</v>
      </c>
      <c r="E3" s="38"/>
      <c r="F3" s="38"/>
      <c r="G3" s="38"/>
      <c r="H3" s="4"/>
    </row>
    <row r="4" spans="1:8" ht="25.5" x14ac:dyDescent="0.2">
      <c r="A4" s="5" t="s">
        <v>2</v>
      </c>
      <c r="B4" s="5" t="s">
        <v>3</v>
      </c>
      <c r="C4" s="6"/>
      <c r="D4" s="7" t="s">
        <v>4</v>
      </c>
      <c r="E4" s="6" t="s">
        <v>68</v>
      </c>
      <c r="F4" s="6" t="s">
        <v>69</v>
      </c>
      <c r="G4" s="27" t="s">
        <v>70</v>
      </c>
      <c r="H4" s="8"/>
    </row>
    <row r="5" spans="1:8" x14ac:dyDescent="0.2">
      <c r="A5" s="9">
        <v>1</v>
      </c>
      <c r="B5" s="10" t="s">
        <v>7</v>
      </c>
      <c r="C5" s="11" t="s">
        <v>8</v>
      </c>
      <c r="D5" s="12">
        <v>0.2482</v>
      </c>
      <c r="E5" s="12">
        <f>'Har köpt second hand'!E5-'Har köpt second hand'!$D5</f>
        <v>-2.8100000000000014E-2</v>
      </c>
      <c r="F5" s="12">
        <f>'Har köpt second hand'!F5-'Har köpt second hand'!$D5</f>
        <v>7.1099999999999969E-2</v>
      </c>
      <c r="G5" s="12">
        <f>'Har köpt second hand'!G5-'Har köpt second hand'!$D5</f>
        <v>-2.9499999999999998E-2</v>
      </c>
      <c r="H5" s="12"/>
    </row>
    <row r="6" spans="1:8" x14ac:dyDescent="0.2">
      <c r="A6" s="9">
        <v>2</v>
      </c>
      <c r="B6" s="15" t="s">
        <v>7</v>
      </c>
      <c r="C6" s="16" t="s">
        <v>9</v>
      </c>
      <c r="D6" s="12">
        <v>0.35520000000000002</v>
      </c>
      <c r="E6" s="12">
        <f>'Har köpt second hand'!E6-'Har köpt second hand'!$D6</f>
        <v>1.5499999999999958E-2</v>
      </c>
      <c r="F6" s="12">
        <f>'Har köpt second hand'!F6-'Har köpt second hand'!$D6</f>
        <v>-6.1100000000000043E-2</v>
      </c>
      <c r="G6" s="12">
        <f>'Har köpt second hand'!G6-'Har köpt second hand'!$D6</f>
        <v>0.11359999999999998</v>
      </c>
      <c r="H6" s="14"/>
    </row>
    <row r="7" spans="1:8" x14ac:dyDescent="0.2">
      <c r="A7" s="9">
        <v>3</v>
      </c>
      <c r="B7" s="15" t="s">
        <v>7</v>
      </c>
      <c r="C7" s="16" t="s">
        <v>10</v>
      </c>
      <c r="D7" s="12">
        <v>0.39660000000000001</v>
      </c>
      <c r="E7" s="12">
        <f>'Har köpt second hand'!E7-'Har köpt second hand'!$D7</f>
        <v>1.2699999999999989E-2</v>
      </c>
      <c r="F7" s="12">
        <f>'Har köpt second hand'!F7-'Har köpt second hand'!$D7</f>
        <v>-1.0000000000000009E-2</v>
      </c>
      <c r="G7" s="12">
        <f>'Har köpt second hand'!G7-'Har köpt second hand'!$D7</f>
        <v>-8.4100000000000008E-2</v>
      </c>
      <c r="H7" s="14"/>
    </row>
    <row r="8" spans="1:8" x14ac:dyDescent="0.2">
      <c r="A8" s="9">
        <v>4</v>
      </c>
      <c r="B8" s="15" t="s">
        <v>1</v>
      </c>
      <c r="C8" s="16" t="s">
        <v>5</v>
      </c>
      <c r="D8" s="12">
        <v>0.50849999999999995</v>
      </c>
      <c r="E8" s="12">
        <f>'Har köpt second hand'!E8-'Har köpt second hand'!$D8</f>
        <v>9.3799999999999994E-2</v>
      </c>
      <c r="F8" s="12">
        <f>'Har köpt second hand'!F8-'Har köpt second hand'!$D8</f>
        <v>-0.16399999999999998</v>
      </c>
      <c r="G8" s="12">
        <f>'Har köpt second hand'!G8-'Har köpt second hand'!$D8</f>
        <v>-0.13349999999999995</v>
      </c>
      <c r="H8" s="14"/>
    </row>
    <row r="9" spans="1:8" x14ac:dyDescent="0.2">
      <c r="A9" s="9">
        <v>5</v>
      </c>
      <c r="B9" s="15" t="s">
        <v>1</v>
      </c>
      <c r="C9" s="16" t="s">
        <v>6</v>
      </c>
      <c r="D9" s="12">
        <v>0.48420000000000002</v>
      </c>
      <c r="E9" s="12">
        <f>'Har köpt second hand'!E9-'Har köpt second hand'!$D9</f>
        <v>-9.8100000000000021E-2</v>
      </c>
      <c r="F9" s="12">
        <f>'Har köpt second hand'!F9-'Har köpt second hand'!$D9</f>
        <v>0.17129999999999995</v>
      </c>
      <c r="G9" s="12">
        <f>'Har köpt second hand'!G9-'Har köpt second hand'!$D9</f>
        <v>0.14079999999999998</v>
      </c>
      <c r="H9" s="14"/>
    </row>
    <row r="10" spans="1:8" x14ac:dyDescent="0.2">
      <c r="A10" s="9">
        <v>6</v>
      </c>
      <c r="B10" s="15" t="s">
        <v>1</v>
      </c>
      <c r="C10" s="16" t="s">
        <v>11</v>
      </c>
      <c r="D10" s="12">
        <v>7.3000000000000001E-3</v>
      </c>
      <c r="E10" s="12">
        <f>'Har köpt second hand'!E10-'Har köpt second hand'!$D10</f>
        <v>4.2999999999999991E-3</v>
      </c>
      <c r="F10" s="12">
        <f>'Har köpt second hand'!F10-'Har köpt second hand'!$D10</f>
        <v>-7.3000000000000001E-3</v>
      </c>
      <c r="G10" s="12">
        <f>'Har köpt second hand'!G10-'Har köpt second hand'!$D10</f>
        <v>-7.3000000000000001E-3</v>
      </c>
      <c r="H10" s="14"/>
    </row>
    <row r="11" spans="1:8" x14ac:dyDescent="0.2">
      <c r="A11" s="9">
        <v>7</v>
      </c>
      <c r="B11" s="17" t="s">
        <v>12</v>
      </c>
      <c r="C11" s="16" t="s">
        <v>13</v>
      </c>
      <c r="D11" s="12">
        <v>2.3999999999999998E-3</v>
      </c>
      <c r="E11" s="12">
        <f>'Har köpt second hand'!E11-'Har köpt second hand'!$D11</f>
        <v>-2.3999999999999998E-3</v>
      </c>
      <c r="F11" s="12">
        <f>'Har köpt second hand'!F11-'Har köpt second hand'!$D11</f>
        <v>6.0000000000000001E-3</v>
      </c>
      <c r="G11" s="12">
        <f>'Har köpt second hand'!G11-'Har köpt second hand'!$D11</f>
        <v>-2.3999999999999998E-3</v>
      </c>
      <c r="H11" s="14"/>
    </row>
    <row r="12" spans="1:8" x14ac:dyDescent="0.2">
      <c r="A12" s="9">
        <v>8</v>
      </c>
      <c r="B12" s="17" t="s">
        <v>12</v>
      </c>
      <c r="C12" s="16" t="s">
        <v>14</v>
      </c>
      <c r="D12" s="12">
        <v>0</v>
      </c>
      <c r="E12" s="12">
        <f>'Har köpt second hand'!E12-'Har köpt second hand'!$D12</f>
        <v>0</v>
      </c>
      <c r="F12" s="12">
        <f>'Har köpt second hand'!F12-'Har köpt second hand'!$D12</f>
        <v>0</v>
      </c>
      <c r="G12" s="12">
        <f>'Har köpt second hand'!G12-'Har köpt second hand'!$D12</f>
        <v>0</v>
      </c>
      <c r="H12" s="14"/>
    </row>
    <row r="13" spans="1:8" x14ac:dyDescent="0.2">
      <c r="A13" s="9">
        <v>9</v>
      </c>
      <c r="B13" s="17" t="s">
        <v>12</v>
      </c>
      <c r="C13" s="16" t="s">
        <v>15</v>
      </c>
      <c r="D13" s="12">
        <v>4.8999999999999998E-3</v>
      </c>
      <c r="E13" s="12">
        <f>'Har köpt second hand'!E13-'Har köpt second hand'!$D13</f>
        <v>-1E-3</v>
      </c>
      <c r="F13" s="12">
        <f>'Har köpt second hand'!F13-'Har köpt second hand'!$D13</f>
        <v>3.4999999999999996E-3</v>
      </c>
      <c r="G13" s="12">
        <f>'Har köpt second hand'!G13-'Har köpt second hand'!$D13</f>
        <v>-4.8999999999999998E-3</v>
      </c>
      <c r="H13" s="14"/>
    </row>
    <row r="14" spans="1:8" x14ac:dyDescent="0.2">
      <c r="A14" s="9">
        <v>10</v>
      </c>
      <c r="B14" s="17" t="s">
        <v>12</v>
      </c>
      <c r="C14" s="16" t="s">
        <v>16</v>
      </c>
      <c r="D14" s="12">
        <v>0</v>
      </c>
      <c r="E14" s="12">
        <f>'Har köpt second hand'!E14-'Har köpt second hand'!$D14</f>
        <v>0</v>
      </c>
      <c r="F14" s="12">
        <f>'Har köpt second hand'!F14-'Har köpt second hand'!$D14</f>
        <v>0</v>
      </c>
      <c r="G14" s="12">
        <f>'Har köpt second hand'!G14-'Har köpt second hand'!$D14</f>
        <v>0</v>
      </c>
      <c r="H14" s="14"/>
    </row>
    <row r="15" spans="1:8" x14ac:dyDescent="0.2">
      <c r="A15" s="9">
        <v>11</v>
      </c>
      <c r="B15" s="17" t="s">
        <v>12</v>
      </c>
      <c r="C15" s="18" t="s">
        <v>17</v>
      </c>
      <c r="D15" s="12">
        <v>1.46E-2</v>
      </c>
      <c r="E15" s="12">
        <f>'Har köpt second hand'!E15-'Har köpt second hand'!$D15</f>
        <v>8.5999999999999983E-3</v>
      </c>
      <c r="F15" s="12">
        <f>'Har köpt second hand'!F15-'Har köpt second hand'!$D15</f>
        <v>-1.46E-2</v>
      </c>
      <c r="G15" s="12">
        <f>'Har köpt second hand'!G15-'Har köpt second hand'!$D15</f>
        <v>-1.46E-2</v>
      </c>
      <c r="H15" s="14"/>
    </row>
    <row r="16" spans="1:8" x14ac:dyDescent="0.2">
      <c r="A16" s="9">
        <v>12</v>
      </c>
      <c r="B16" s="17" t="s">
        <v>12</v>
      </c>
      <c r="C16" s="16" t="s">
        <v>18</v>
      </c>
      <c r="D16" s="12">
        <v>0</v>
      </c>
      <c r="E16" s="12">
        <f>'Har köpt second hand'!E16-'Har köpt second hand'!$D16</f>
        <v>0</v>
      </c>
      <c r="F16" s="12">
        <f>'Har köpt second hand'!F16-'Har köpt second hand'!$D16</f>
        <v>0</v>
      </c>
      <c r="G16" s="12">
        <f>'Har köpt second hand'!G16-'Har köpt second hand'!$D16</f>
        <v>0</v>
      </c>
      <c r="H16" s="14"/>
    </row>
    <row r="17" spans="1:8" x14ac:dyDescent="0.2">
      <c r="A17" s="9">
        <v>13</v>
      </c>
      <c r="B17" s="17" t="s">
        <v>12</v>
      </c>
      <c r="C17" s="16" t="s">
        <v>19</v>
      </c>
      <c r="D17" s="12">
        <v>0</v>
      </c>
      <c r="E17" s="12">
        <f>'Har köpt second hand'!E17-'Har köpt second hand'!$D17</f>
        <v>0</v>
      </c>
      <c r="F17" s="12">
        <f>'Har köpt second hand'!F17-'Har köpt second hand'!$D17</f>
        <v>0</v>
      </c>
      <c r="G17" s="12">
        <f>'Har köpt second hand'!G17-'Har köpt second hand'!$D17</f>
        <v>0</v>
      </c>
      <c r="H17" s="14"/>
    </row>
    <row r="18" spans="1:8" x14ac:dyDescent="0.2">
      <c r="A18" s="9">
        <v>14</v>
      </c>
      <c r="B18" s="17" t="s">
        <v>12</v>
      </c>
      <c r="C18" s="16" t="s">
        <v>20</v>
      </c>
      <c r="D18" s="12">
        <v>0</v>
      </c>
      <c r="E18" s="12">
        <f>'Har köpt second hand'!E18-'Har köpt second hand'!$D18</f>
        <v>0</v>
      </c>
      <c r="F18" s="12">
        <f>'Har köpt second hand'!F18-'Har köpt second hand'!$D18</f>
        <v>0</v>
      </c>
      <c r="G18" s="12">
        <f>'Har köpt second hand'!G18-'Har köpt second hand'!$D18</f>
        <v>0</v>
      </c>
      <c r="H18" s="14"/>
    </row>
    <row r="19" spans="1:8" x14ac:dyDescent="0.2">
      <c r="A19" s="9">
        <v>15</v>
      </c>
      <c r="B19" s="17" t="s">
        <v>12</v>
      </c>
      <c r="C19" s="16" t="s">
        <v>21</v>
      </c>
      <c r="D19" s="12">
        <v>0</v>
      </c>
      <c r="E19" s="12">
        <f>'Har köpt second hand'!E19-'Har köpt second hand'!$D19</f>
        <v>0</v>
      </c>
      <c r="F19" s="12">
        <f>'Har köpt second hand'!F19-'Har köpt second hand'!$D19</f>
        <v>0</v>
      </c>
      <c r="G19" s="12">
        <f>'Har köpt second hand'!G19-'Har köpt second hand'!$D19</f>
        <v>0</v>
      </c>
      <c r="H19" s="14"/>
    </row>
    <row r="20" spans="1:8" x14ac:dyDescent="0.2">
      <c r="A20" s="9">
        <v>16</v>
      </c>
      <c r="B20" s="17" t="s">
        <v>12</v>
      </c>
      <c r="C20" s="16" t="s">
        <v>22</v>
      </c>
      <c r="D20" s="12">
        <v>0</v>
      </c>
      <c r="E20" s="12">
        <f>'Har köpt second hand'!E20-'Har köpt second hand'!$D20</f>
        <v>0</v>
      </c>
      <c r="F20" s="12">
        <f>'Har köpt second hand'!F20-'Har köpt second hand'!$D20</f>
        <v>0</v>
      </c>
      <c r="G20" s="12">
        <f>'Har köpt second hand'!G20-'Har köpt second hand'!$D20</f>
        <v>0</v>
      </c>
      <c r="H20" s="14"/>
    </row>
    <row r="21" spans="1:8" x14ac:dyDescent="0.2">
      <c r="A21" s="9">
        <v>17</v>
      </c>
      <c r="B21" s="17" t="s">
        <v>12</v>
      </c>
      <c r="C21" s="16" t="s">
        <v>23</v>
      </c>
      <c r="D21" s="12">
        <v>2.3999999999999998E-3</v>
      </c>
      <c r="E21" s="12">
        <f>'Har köpt second hand'!E21-'Har köpt second hand'!$D21</f>
        <v>1.5E-3</v>
      </c>
      <c r="F21" s="12">
        <f>'Har köpt second hand'!F21-'Har köpt second hand'!$D21</f>
        <v>-2.3999999999999998E-3</v>
      </c>
      <c r="G21" s="12">
        <f>'Har köpt second hand'!G21-'Har köpt second hand'!$D21</f>
        <v>-2.3999999999999998E-3</v>
      </c>
      <c r="H21" s="14"/>
    </row>
    <row r="22" spans="1:8" x14ac:dyDescent="0.2">
      <c r="A22" s="9">
        <v>18</v>
      </c>
      <c r="B22" s="17" t="s">
        <v>12</v>
      </c>
      <c r="C22" s="16" t="s">
        <v>24</v>
      </c>
      <c r="D22" s="12">
        <v>0</v>
      </c>
      <c r="E22" s="12">
        <f>'Har köpt second hand'!E22-'Har köpt second hand'!$D22</f>
        <v>0</v>
      </c>
      <c r="F22" s="12">
        <f>'Har köpt second hand'!F22-'Har köpt second hand'!$D22</f>
        <v>0</v>
      </c>
      <c r="G22" s="12">
        <f>'Har köpt second hand'!G22-'Har köpt second hand'!$D22</f>
        <v>0</v>
      </c>
      <c r="H22" s="14"/>
    </row>
    <row r="23" spans="1:8" x14ac:dyDescent="0.2">
      <c r="A23" s="9">
        <v>19</v>
      </c>
      <c r="B23" s="17" t="s">
        <v>12</v>
      </c>
      <c r="C23" s="16" t="s">
        <v>25</v>
      </c>
      <c r="D23" s="12">
        <v>0</v>
      </c>
      <c r="E23" s="12">
        <f>'Har köpt second hand'!E23-'Har köpt second hand'!$D23</f>
        <v>0</v>
      </c>
      <c r="F23" s="12">
        <f>'Har köpt second hand'!F23-'Har köpt second hand'!$D23</f>
        <v>0</v>
      </c>
      <c r="G23" s="12">
        <f>'Har köpt second hand'!G23-'Har köpt second hand'!$D23</f>
        <v>0</v>
      </c>
      <c r="H23" s="14"/>
    </row>
    <row r="24" spans="1:8" x14ac:dyDescent="0.2">
      <c r="A24" s="9">
        <v>20</v>
      </c>
      <c r="B24" s="17" t="s">
        <v>12</v>
      </c>
      <c r="C24" s="16" t="s">
        <v>26</v>
      </c>
      <c r="D24" s="12">
        <v>0</v>
      </c>
      <c r="E24" s="12">
        <f>'Har köpt second hand'!E24-'Har köpt second hand'!$D24</f>
        <v>0</v>
      </c>
      <c r="F24" s="12">
        <f>'Har köpt second hand'!F24-'Har köpt second hand'!$D24</f>
        <v>0</v>
      </c>
      <c r="G24" s="12">
        <f>'Har köpt second hand'!G24-'Har köpt second hand'!$D24</f>
        <v>0</v>
      </c>
      <c r="H24" s="14"/>
    </row>
    <row r="25" spans="1:8" x14ac:dyDescent="0.2">
      <c r="A25" s="9">
        <v>21</v>
      </c>
      <c r="B25" s="17" t="s">
        <v>12</v>
      </c>
      <c r="C25" s="16" t="s">
        <v>27</v>
      </c>
      <c r="D25" s="12">
        <v>0</v>
      </c>
      <c r="E25" s="12">
        <f>'Har köpt second hand'!E25-'Har köpt second hand'!$D25</f>
        <v>0</v>
      </c>
      <c r="F25" s="12">
        <f>'Har köpt second hand'!F25-'Har köpt second hand'!$D25</f>
        <v>0</v>
      </c>
      <c r="G25" s="12">
        <f>'Har köpt second hand'!G25-'Har köpt second hand'!$D25</f>
        <v>0</v>
      </c>
      <c r="H25" s="14"/>
    </row>
    <row r="26" spans="1:8" x14ac:dyDescent="0.2">
      <c r="A26" s="9">
        <v>22</v>
      </c>
      <c r="B26" s="17" t="s">
        <v>12</v>
      </c>
      <c r="C26" s="16" t="s">
        <v>28</v>
      </c>
      <c r="D26" s="12">
        <v>0</v>
      </c>
      <c r="E26" s="12">
        <f>'Har köpt second hand'!E26-'Har köpt second hand'!$D26</f>
        <v>0</v>
      </c>
      <c r="F26" s="12">
        <f>'Har köpt second hand'!F26-'Har köpt second hand'!$D26</f>
        <v>0</v>
      </c>
      <c r="G26" s="12">
        <f>'Har köpt second hand'!G26-'Har köpt second hand'!$D26</f>
        <v>0</v>
      </c>
      <c r="H26" s="14"/>
    </row>
    <row r="27" spans="1:8" x14ac:dyDescent="0.2">
      <c r="A27" s="9">
        <v>23</v>
      </c>
      <c r="B27" s="17" t="s">
        <v>12</v>
      </c>
      <c r="C27" s="16" t="s">
        <v>29</v>
      </c>
      <c r="D27" s="12">
        <v>2.3999999999999998E-3</v>
      </c>
      <c r="E27" s="12">
        <f>'Har köpt second hand'!E27-'Har köpt second hand'!$D27</f>
        <v>1.5E-3</v>
      </c>
      <c r="F27" s="12">
        <f>'Har köpt second hand'!F27-'Har köpt second hand'!$D27</f>
        <v>-2.3999999999999998E-3</v>
      </c>
      <c r="G27" s="12">
        <f>'Har köpt second hand'!G27-'Har köpt second hand'!$D27</f>
        <v>-2.3999999999999998E-3</v>
      </c>
      <c r="H27" s="14"/>
    </row>
    <row r="28" spans="1:8" x14ac:dyDescent="0.2">
      <c r="A28" s="9">
        <v>24</v>
      </c>
      <c r="B28" s="17" t="s">
        <v>12</v>
      </c>
      <c r="C28" s="16" t="s">
        <v>30</v>
      </c>
      <c r="D28" s="12">
        <v>0</v>
      </c>
      <c r="E28" s="12">
        <f>'Har köpt second hand'!E28-'Har köpt second hand'!$D28</f>
        <v>0</v>
      </c>
      <c r="F28" s="12">
        <f>'Har köpt second hand'!F28-'Har köpt second hand'!$D28</f>
        <v>0</v>
      </c>
      <c r="G28" s="12">
        <f>'Har köpt second hand'!G28-'Har köpt second hand'!$D28</f>
        <v>0</v>
      </c>
      <c r="H28" s="14"/>
    </row>
    <row r="29" spans="1:8" x14ac:dyDescent="0.2">
      <c r="A29" s="9">
        <v>25</v>
      </c>
      <c r="B29" s="17" t="s">
        <v>12</v>
      </c>
      <c r="C29" s="16" t="s">
        <v>31</v>
      </c>
      <c r="D29" s="12">
        <v>0.97070000000000001</v>
      </c>
      <c r="E29" s="12">
        <f>'Har köpt second hand'!E29-'Har köpt second hand'!$D29</f>
        <v>-5.3999999999999604E-3</v>
      </c>
      <c r="F29" s="12">
        <f>'Har köpt second hand'!F29-'Har köpt second hand'!$D29</f>
        <v>4.0999999999999925E-3</v>
      </c>
      <c r="G29" s="12">
        <f>'Har köpt second hand'!G29-'Har köpt second hand'!$D29</f>
        <v>2.9299999999999993E-2</v>
      </c>
      <c r="H29" s="14"/>
    </row>
    <row r="30" spans="1:8" x14ac:dyDescent="0.2">
      <c r="A30" s="9">
        <v>26</v>
      </c>
      <c r="B30" s="17" t="s">
        <v>12</v>
      </c>
      <c r="C30" s="16" t="s">
        <v>32</v>
      </c>
      <c r="D30" s="12">
        <v>0</v>
      </c>
      <c r="E30" s="12">
        <f>'Har köpt second hand'!E30-'Har köpt second hand'!$D30</f>
        <v>0</v>
      </c>
      <c r="F30" s="12">
        <f>'Har köpt second hand'!F30-'Har köpt second hand'!$D30</f>
        <v>0</v>
      </c>
      <c r="G30" s="12">
        <f>'Har köpt second hand'!G30-'Har köpt second hand'!$D30</f>
        <v>0</v>
      </c>
      <c r="H30" s="14"/>
    </row>
    <row r="31" spans="1:8" x14ac:dyDescent="0.2">
      <c r="A31" s="9">
        <v>27</v>
      </c>
      <c r="B31" s="17" t="s">
        <v>12</v>
      </c>
      <c r="C31" s="16" t="s">
        <v>33</v>
      </c>
      <c r="D31" s="12">
        <v>2.3999999999999998E-3</v>
      </c>
      <c r="E31" s="12">
        <f>'Har köpt second hand'!E31-'Har köpt second hand'!$D31</f>
        <v>-2.3999999999999998E-3</v>
      </c>
      <c r="F31" s="12">
        <f>'Har köpt second hand'!F31-'Har köpt second hand'!$D31</f>
        <v>6.0000000000000001E-3</v>
      </c>
      <c r="G31" s="12">
        <f>'Har köpt second hand'!G31-'Har köpt second hand'!$D31</f>
        <v>-2.3999999999999998E-3</v>
      </c>
      <c r="H31" s="14"/>
    </row>
    <row r="32" spans="1:8" x14ac:dyDescent="0.2">
      <c r="A32" s="9">
        <v>28</v>
      </c>
      <c r="B32" s="17" t="s">
        <v>34</v>
      </c>
      <c r="C32" s="16" t="s">
        <v>35</v>
      </c>
      <c r="D32" s="12">
        <v>0.31950000000000001</v>
      </c>
      <c r="E32" s="12">
        <f>'Har köpt second hand'!E32-'Har köpt second hand'!$D32</f>
        <v>0.10520000000000002</v>
      </c>
      <c r="F32" s="12">
        <f>'Har köpt second hand'!F32-'Har köpt second hand'!$D32</f>
        <v>-0.185</v>
      </c>
      <c r="G32" s="12">
        <f>'Har köpt second hand'!G32-'Har köpt second hand'!$D32</f>
        <v>-0.16320000000000001</v>
      </c>
      <c r="H32" s="14"/>
    </row>
    <row r="33" spans="1:8" x14ac:dyDescent="0.2">
      <c r="A33" s="9">
        <v>29</v>
      </c>
      <c r="B33" s="17" t="s">
        <v>34</v>
      </c>
      <c r="C33" s="16" t="s">
        <v>36</v>
      </c>
      <c r="D33" s="12">
        <v>0.22439999999999999</v>
      </c>
      <c r="E33" s="12">
        <f>'Har köpt second hand'!E33-'Har köpt second hand'!$D33</f>
        <v>-5.839999999999998E-2</v>
      </c>
      <c r="F33" s="12">
        <f>'Har köpt second hand'!F33-'Har köpt second hand'!$D33</f>
        <v>0.11170000000000002</v>
      </c>
      <c r="G33" s="12">
        <f>'Har köpt second hand'!G33-'Har köpt second hand'!$D33</f>
        <v>5.6900000000000006E-2</v>
      </c>
      <c r="H33" s="14"/>
    </row>
    <row r="34" spans="1:8" x14ac:dyDescent="0.2">
      <c r="A34" s="9">
        <v>30</v>
      </c>
      <c r="B34" s="17" t="s">
        <v>34</v>
      </c>
      <c r="C34" s="16" t="s">
        <v>37</v>
      </c>
      <c r="D34" s="12">
        <v>0.17069999999999999</v>
      </c>
      <c r="E34" s="12">
        <f>'Har köpt second hand'!E34-'Har köpt second hand'!$D34</f>
        <v>-4.699999999999982E-3</v>
      </c>
      <c r="F34" s="12">
        <f>'Har köpt second hand'!F34-'Har köpt second hand'!$D34</f>
        <v>5.7999999999999996E-3</v>
      </c>
      <c r="G34" s="12">
        <f>'Har köpt second hand'!G34-'Har köpt second hand'!$D34</f>
        <v>1.6800000000000009E-2</v>
      </c>
      <c r="H34" s="14"/>
    </row>
    <row r="35" spans="1:8" x14ac:dyDescent="0.2">
      <c r="A35" s="9">
        <v>31</v>
      </c>
      <c r="B35" s="17" t="s">
        <v>34</v>
      </c>
      <c r="C35" s="16" t="s">
        <v>38</v>
      </c>
      <c r="D35" s="12">
        <v>0.13170000000000001</v>
      </c>
      <c r="E35" s="12">
        <f>'Har köpt second hand'!E35-'Har köpt second hand'!$D35</f>
        <v>-4.0000000000001146E-4</v>
      </c>
      <c r="F35" s="12">
        <f>'Har köpt second hand'!F35-'Har köpt second hand'!$D35</f>
        <v>-5.6000000000000216E-3</v>
      </c>
      <c r="G35" s="12">
        <f>'Har köpt second hand'!G35-'Har köpt second hand'!$D35</f>
        <v>2.4599999999999983E-2</v>
      </c>
      <c r="H35" s="14"/>
    </row>
    <row r="36" spans="1:8" x14ac:dyDescent="0.2">
      <c r="A36" s="9">
        <v>32</v>
      </c>
      <c r="B36" s="17" t="s">
        <v>34</v>
      </c>
      <c r="C36" s="16" t="s">
        <v>39</v>
      </c>
      <c r="D36" s="12">
        <v>7.3200000000000001E-2</v>
      </c>
      <c r="E36" s="12">
        <f>'Har köpt second hand'!E36-'Har köpt second hand'!$D36</f>
        <v>-1.14E-2</v>
      </c>
      <c r="F36" s="12">
        <f>'Har köpt second hand'!F36-'Har köpt second hand'!$D36</f>
        <v>2.76E-2</v>
      </c>
      <c r="G36" s="12">
        <f>'Har köpt second hand'!G36-'Har köpt second hand'!$D36</f>
        <v>-1.0700000000000001E-2</v>
      </c>
      <c r="H36" s="14"/>
    </row>
    <row r="37" spans="1:8" x14ac:dyDescent="0.2">
      <c r="A37" s="9">
        <v>33</v>
      </c>
      <c r="B37" s="17" t="s">
        <v>34</v>
      </c>
      <c r="C37" s="16" t="s">
        <v>40</v>
      </c>
      <c r="D37" s="12">
        <v>8.0500000000000002E-2</v>
      </c>
      <c r="E37" s="12">
        <f>'Har köpt second hand'!E37-'Har köpt second hand'!$D37</f>
        <v>-3.0300000000000001E-2</v>
      </c>
      <c r="F37" s="12">
        <f>'Har köpt second hand'!F37-'Har köpt second hand'!$D37</f>
        <v>4.5599999999999988E-2</v>
      </c>
      <c r="G37" s="12">
        <f>'Har köpt second hand'!G37-'Har köpt second hand'!$D37</f>
        <v>7.5799999999999992E-2</v>
      </c>
      <c r="H37" s="14"/>
    </row>
    <row r="38" spans="1:8" x14ac:dyDescent="0.2">
      <c r="A38" s="9">
        <v>34</v>
      </c>
      <c r="B38" s="17" t="s">
        <v>41</v>
      </c>
      <c r="C38" s="16" t="s">
        <v>42</v>
      </c>
      <c r="D38" s="12">
        <v>0</v>
      </c>
      <c r="E38" s="12">
        <f>'Har köpt second hand'!E38-'Har köpt second hand'!$D38</f>
        <v>0</v>
      </c>
      <c r="F38" s="12">
        <f>'Har köpt second hand'!F38-'Har köpt second hand'!$D38</f>
        <v>0</v>
      </c>
      <c r="G38" s="12">
        <f>'Har köpt second hand'!G38-'Har köpt second hand'!$D38</f>
        <v>0</v>
      </c>
      <c r="H38" s="14"/>
    </row>
    <row r="39" spans="1:8" x14ac:dyDescent="0.2">
      <c r="A39" s="9">
        <v>35</v>
      </c>
      <c r="B39" s="17" t="s">
        <v>41</v>
      </c>
      <c r="C39" s="16" t="s">
        <v>43</v>
      </c>
      <c r="D39" s="12">
        <v>0.622</v>
      </c>
      <c r="E39" s="12">
        <f>'Har köpt second hand'!E39-'Har köpt second hand'!$D39</f>
        <v>0.1502</v>
      </c>
      <c r="F39" s="12">
        <f>'Har köpt second hand'!F39-'Har köpt second hand'!$D39</f>
        <v>-0.29430000000000001</v>
      </c>
      <c r="G39" s="12">
        <f>'Har köpt second hand'!G39-'Har köpt second hand'!$D39</f>
        <v>-0.122</v>
      </c>
      <c r="H39" s="14"/>
    </row>
    <row r="40" spans="1:8" x14ac:dyDescent="0.2">
      <c r="A40" s="9">
        <v>36</v>
      </c>
      <c r="B40" s="17" t="s">
        <v>41</v>
      </c>
      <c r="C40" s="16" t="s">
        <v>44</v>
      </c>
      <c r="D40" s="12">
        <v>0</v>
      </c>
      <c r="E40" s="12">
        <f>'Har köpt second hand'!E40-'Har köpt second hand'!$D40</f>
        <v>0</v>
      </c>
      <c r="F40" s="12">
        <f>'Har köpt second hand'!F40-'Har köpt second hand'!$D40</f>
        <v>0</v>
      </c>
      <c r="G40" s="12">
        <f>'Har köpt second hand'!G40-'Har köpt second hand'!$D40</f>
        <v>0</v>
      </c>
      <c r="H40" s="14"/>
    </row>
    <row r="41" spans="1:8" x14ac:dyDescent="0.2">
      <c r="A41" s="9">
        <v>37</v>
      </c>
      <c r="B41" s="17" t="s">
        <v>41</v>
      </c>
      <c r="C41" s="16" t="s">
        <v>45</v>
      </c>
      <c r="D41" s="12">
        <v>2.3999999999999998E-3</v>
      </c>
      <c r="E41" s="12">
        <f>'Har köpt second hand'!E41-'Har köpt second hand'!$D41</f>
        <v>-2.3999999999999998E-3</v>
      </c>
      <c r="F41" s="12">
        <f>'Har köpt second hand'!F41-'Har köpt second hand'!$D41</f>
        <v>6.0000000000000001E-3</v>
      </c>
      <c r="G41" s="12">
        <f>'Har köpt second hand'!G41-'Har köpt second hand'!$D41</f>
        <v>-2.3999999999999998E-3</v>
      </c>
      <c r="H41" s="14"/>
    </row>
    <row r="42" spans="1:8" x14ac:dyDescent="0.2">
      <c r="A42" s="9">
        <v>38</v>
      </c>
      <c r="B42" s="17" t="s">
        <v>41</v>
      </c>
      <c r="C42" s="16" t="s">
        <v>46</v>
      </c>
      <c r="D42" s="12">
        <v>0.1171</v>
      </c>
      <c r="E42" s="12">
        <f>'Har köpt second hand'!E42-'Har köpt second hand'!$D42</f>
        <v>-2.8299999999999992E-2</v>
      </c>
      <c r="F42" s="12">
        <f>'Har köpt second hand'!F42-'Har köpt second hand'!$D42</f>
        <v>4.2600000000000013E-2</v>
      </c>
      <c r="G42" s="12">
        <f>'Har köpt second hand'!G42-'Har köpt second hand'!$D42</f>
        <v>7.0400000000000004E-2</v>
      </c>
      <c r="H42" s="14"/>
    </row>
    <row r="43" spans="1:8" x14ac:dyDescent="0.2">
      <c r="A43" s="9">
        <v>39</v>
      </c>
      <c r="B43" s="17" t="s">
        <v>41</v>
      </c>
      <c r="C43" s="16" t="s">
        <v>47</v>
      </c>
      <c r="D43" s="12">
        <v>4.8999999999999998E-3</v>
      </c>
      <c r="E43" s="12">
        <f>'Har köpt second hand'!E43-'Har köpt second hand'!$D43</f>
        <v>2.8000000000000004E-3</v>
      </c>
      <c r="F43" s="12">
        <f>'Har köpt second hand'!F43-'Har köpt second hand'!$D43</f>
        <v>-4.8999999999999998E-3</v>
      </c>
      <c r="G43" s="12">
        <f>'Har köpt second hand'!G43-'Har köpt second hand'!$D43</f>
        <v>-4.8999999999999998E-3</v>
      </c>
      <c r="H43" s="14"/>
    </row>
    <row r="44" spans="1:8" x14ac:dyDescent="0.2">
      <c r="A44" s="9">
        <v>40</v>
      </c>
      <c r="B44" s="17" t="s">
        <v>41</v>
      </c>
      <c r="C44" s="16" t="s">
        <v>48</v>
      </c>
      <c r="D44" s="12">
        <v>0.10730000000000001</v>
      </c>
      <c r="E44" s="12">
        <f>'Har köpt second hand'!E44-'Har köpt second hand'!$D44</f>
        <v>-6.1000000000000006E-2</v>
      </c>
      <c r="F44" s="12">
        <f>'Har köpt second hand'!F44-'Har köpt second hand'!$D44</f>
        <v>0.1028</v>
      </c>
      <c r="G44" s="12">
        <f>'Har köpt second hand'!G44-'Har köpt second hand'!$D44</f>
        <v>0.11149999999999999</v>
      </c>
      <c r="H44" s="14"/>
    </row>
    <row r="45" spans="1:8" x14ac:dyDescent="0.2">
      <c r="A45" s="9">
        <v>41</v>
      </c>
      <c r="B45" s="17" t="s">
        <v>41</v>
      </c>
      <c r="C45" s="16" t="s">
        <v>49</v>
      </c>
      <c r="D45" s="12">
        <v>0</v>
      </c>
      <c r="E45" s="12">
        <f>'Har köpt second hand'!E45-'Har köpt second hand'!$D45</f>
        <v>0</v>
      </c>
      <c r="F45" s="12">
        <f>'Har köpt second hand'!F45-'Har köpt second hand'!$D45</f>
        <v>0</v>
      </c>
      <c r="G45" s="12">
        <f>'Har köpt second hand'!G45-'Har köpt second hand'!$D45</f>
        <v>0</v>
      </c>
      <c r="H45" s="14"/>
    </row>
    <row r="46" spans="1:8" x14ac:dyDescent="0.2">
      <c r="A46" s="9">
        <v>42</v>
      </c>
      <c r="B46" s="17" t="s">
        <v>41</v>
      </c>
      <c r="C46" s="16" t="s">
        <v>50</v>
      </c>
      <c r="D46" s="12">
        <v>1.7100000000000001E-2</v>
      </c>
      <c r="E46" s="12">
        <f>'Har köpt second hand'!E46-'Har köpt second hand'!$D46</f>
        <v>-1.7100000000000001E-2</v>
      </c>
      <c r="F46" s="12">
        <f>'Har köpt second hand'!F46-'Har köpt second hand'!$D46</f>
        <v>4.1700000000000001E-2</v>
      </c>
      <c r="G46" s="12">
        <f>'Har köpt second hand'!G46-'Har köpt second hand'!$D46</f>
        <v>-1.7100000000000001E-2</v>
      </c>
      <c r="H46" s="14"/>
    </row>
    <row r="47" spans="1:8" x14ac:dyDescent="0.2">
      <c r="A47" s="9">
        <v>43</v>
      </c>
      <c r="B47" s="17" t="s">
        <v>41</v>
      </c>
      <c r="C47" s="16" t="s">
        <v>51</v>
      </c>
      <c r="D47" s="12">
        <v>0.1293</v>
      </c>
      <c r="E47" s="12">
        <f>'Har köpt second hand'!E47-'Har köpt second hand'!$D47</f>
        <v>-4.4399999999999995E-2</v>
      </c>
      <c r="F47" s="12">
        <f>'Har köpt second hand'!F47-'Har köpt second hand'!$D47</f>
        <v>0.10600000000000001</v>
      </c>
      <c r="G47" s="12">
        <f>'Har köpt second hand'!G47-'Har köpt second hand'!$D47</f>
        <v>-3.5500000000000004E-2</v>
      </c>
      <c r="H47" s="14"/>
    </row>
    <row r="48" spans="1:8" x14ac:dyDescent="0.2">
      <c r="A48" s="9">
        <v>44</v>
      </c>
      <c r="B48" s="17" t="s">
        <v>52</v>
      </c>
      <c r="C48" s="16" t="s">
        <v>53</v>
      </c>
      <c r="D48" s="12">
        <v>0</v>
      </c>
      <c r="E48" s="12">
        <f>'Har köpt second hand'!E48-'Har köpt second hand'!$D48</f>
        <v>0</v>
      </c>
      <c r="F48" s="12">
        <f>'Har köpt second hand'!F48-'Har köpt second hand'!$D48</f>
        <v>0</v>
      </c>
      <c r="G48" s="12">
        <f>'Har köpt second hand'!G48-'Har köpt second hand'!$D48</f>
        <v>0</v>
      </c>
      <c r="H48" s="14"/>
    </row>
    <row r="49" spans="1:8" x14ac:dyDescent="0.2">
      <c r="A49" s="9">
        <v>45</v>
      </c>
      <c r="B49" s="17" t="s">
        <v>52</v>
      </c>
      <c r="C49" s="16" t="s">
        <v>54</v>
      </c>
      <c r="D49" s="12">
        <v>0</v>
      </c>
      <c r="E49" s="12">
        <f>'Har köpt second hand'!E49-'Har köpt second hand'!$D49</f>
        <v>0</v>
      </c>
      <c r="F49" s="12">
        <f>'Har köpt second hand'!F49-'Har köpt second hand'!$D49</f>
        <v>0</v>
      </c>
      <c r="G49" s="12">
        <f>'Har köpt second hand'!G49-'Har köpt second hand'!$D49</f>
        <v>0</v>
      </c>
      <c r="H49" s="14"/>
    </row>
    <row r="50" spans="1:8" x14ac:dyDescent="0.2">
      <c r="A50" s="9">
        <v>46</v>
      </c>
      <c r="B50" s="17" t="s">
        <v>52</v>
      </c>
      <c r="C50" s="16" t="s">
        <v>55</v>
      </c>
      <c r="D50" s="12">
        <v>0</v>
      </c>
      <c r="E50" s="12">
        <f>'Har köpt second hand'!E50-'Har köpt second hand'!$D50</f>
        <v>0</v>
      </c>
      <c r="F50" s="12">
        <f>'Har köpt second hand'!F50-'Har köpt second hand'!$D50</f>
        <v>0</v>
      </c>
      <c r="G50" s="12">
        <f>'Har köpt second hand'!G50-'Har köpt second hand'!$D50</f>
        <v>0</v>
      </c>
      <c r="H50" s="14"/>
    </row>
    <row r="51" spans="1:8" x14ac:dyDescent="0.2">
      <c r="A51" s="9">
        <v>47</v>
      </c>
      <c r="B51" s="17" t="s">
        <v>52</v>
      </c>
      <c r="C51" s="16" t="s">
        <v>56</v>
      </c>
      <c r="D51" s="12">
        <v>0</v>
      </c>
      <c r="E51" s="12">
        <f>'Har köpt second hand'!E51-'Har köpt second hand'!$D51</f>
        <v>0</v>
      </c>
      <c r="F51" s="12">
        <f>'Har köpt second hand'!F51-'Har köpt second hand'!$D51</f>
        <v>0</v>
      </c>
      <c r="G51" s="12">
        <f>'Har köpt second hand'!G51-'Har köpt second hand'!$D51</f>
        <v>0</v>
      </c>
      <c r="H51" s="14"/>
    </row>
    <row r="52" spans="1:8" x14ac:dyDescent="0.2">
      <c r="A52" s="9">
        <v>48</v>
      </c>
      <c r="B52" s="17" t="s">
        <v>52</v>
      </c>
      <c r="C52" s="16" t="s">
        <v>57</v>
      </c>
      <c r="D52" s="12">
        <v>0</v>
      </c>
      <c r="E52" s="12">
        <f>'Har köpt second hand'!E52-'Har köpt second hand'!$D52</f>
        <v>0</v>
      </c>
      <c r="F52" s="12">
        <f>'Har köpt second hand'!F52-'Har köpt second hand'!$D52</f>
        <v>0</v>
      </c>
      <c r="G52" s="12">
        <f>'Har köpt second hand'!G52-'Har köpt second hand'!$D52</f>
        <v>0</v>
      </c>
      <c r="H52" s="14"/>
    </row>
    <row r="53" spans="1:8" x14ac:dyDescent="0.2">
      <c r="A53" s="9">
        <v>49</v>
      </c>
      <c r="B53" s="17" t="s">
        <v>52</v>
      </c>
      <c r="C53" s="16" t="s">
        <v>58</v>
      </c>
      <c r="D53" s="12">
        <v>0.97729999999999995</v>
      </c>
      <c r="E53" s="12">
        <f>'Har köpt second hand'!E53-'Har köpt second hand'!$D53</f>
        <v>2.2700000000000053E-2</v>
      </c>
      <c r="F53" s="12">
        <f>'Har köpt second hand'!F53-'Har köpt second hand'!$D53</f>
        <v>-1.7299999999999982E-2</v>
      </c>
      <c r="G53" s="12">
        <f>'Har köpt second hand'!G53-'Har köpt second hand'!$D53</f>
        <v>2.2700000000000053E-2</v>
      </c>
      <c r="H53" s="14"/>
    </row>
    <row r="54" spans="1:8" x14ac:dyDescent="0.2">
      <c r="A54" s="9">
        <v>50</v>
      </c>
      <c r="B54" s="17" t="s">
        <v>52</v>
      </c>
      <c r="C54" s="16" t="s">
        <v>59</v>
      </c>
      <c r="D54" s="12">
        <v>0</v>
      </c>
      <c r="E54" s="12">
        <f>'Har köpt second hand'!E54-'Har köpt second hand'!$D54</f>
        <v>0</v>
      </c>
      <c r="F54" s="12">
        <f>'Har köpt second hand'!F54-'Har köpt second hand'!$D54</f>
        <v>0</v>
      </c>
      <c r="G54" s="12">
        <f>'Har köpt second hand'!G54-'Har köpt second hand'!$D54</f>
        <v>0</v>
      </c>
      <c r="H54" s="14"/>
    </row>
    <row r="55" spans="1:8" x14ac:dyDescent="0.2">
      <c r="A55" s="9">
        <v>51</v>
      </c>
      <c r="B55" s="17" t="s">
        <v>52</v>
      </c>
      <c r="C55" s="16" t="s">
        <v>60</v>
      </c>
      <c r="D55" s="12">
        <v>2.2700000000000001E-2</v>
      </c>
      <c r="E55" s="12">
        <f>'Har köpt second hand'!E55-'Har köpt second hand'!$D55</f>
        <v>-2.2700000000000001E-2</v>
      </c>
      <c r="F55" s="12">
        <f>'Har köpt second hand'!F55-'Har köpt second hand'!$D55</f>
        <v>1.7299999999999999E-2</v>
      </c>
      <c r="G55" s="12">
        <f>'Har köpt second hand'!G55-'Har köpt second hand'!$D55</f>
        <v>-2.2700000000000001E-2</v>
      </c>
      <c r="H55" s="14"/>
    </row>
    <row r="56" spans="1:8" x14ac:dyDescent="0.2">
      <c r="A56" s="9">
        <v>52</v>
      </c>
      <c r="B56" s="17" t="s">
        <v>52</v>
      </c>
      <c r="C56" s="16" t="s">
        <v>61</v>
      </c>
      <c r="D56" s="12">
        <v>0</v>
      </c>
      <c r="E56" s="12">
        <f>'Har köpt second hand'!E56-'Har köpt second hand'!$D56</f>
        <v>0</v>
      </c>
      <c r="F56" s="12">
        <f>'Har köpt second hand'!F56-'Har köpt second hand'!$D56</f>
        <v>0</v>
      </c>
      <c r="G56" s="12">
        <f>'Har köpt second hand'!G56-'Har köpt second hand'!$D56</f>
        <v>0</v>
      </c>
      <c r="H56" s="14"/>
    </row>
    <row r="57" spans="1:8" x14ac:dyDescent="0.2">
      <c r="A57" s="9">
        <v>53</v>
      </c>
      <c r="B57" s="17" t="s">
        <v>52</v>
      </c>
      <c r="C57" s="16" t="s">
        <v>62</v>
      </c>
      <c r="D57" s="12">
        <v>0</v>
      </c>
      <c r="E57" s="12">
        <f>'Har köpt second hand'!E57-'Har köpt second hand'!$D57</f>
        <v>0</v>
      </c>
      <c r="F57" s="12">
        <f>'Har köpt second hand'!F57-'Har köpt second hand'!$D57</f>
        <v>0</v>
      </c>
      <c r="G57" s="12">
        <f>'Har köpt second hand'!G57-'Har köpt second hand'!$D57</f>
        <v>0</v>
      </c>
      <c r="H57" s="14"/>
    </row>
    <row r="58" spans="1:8" x14ac:dyDescent="0.2">
      <c r="A58" s="9">
        <v>54</v>
      </c>
      <c r="B58" s="17" t="s">
        <v>52</v>
      </c>
      <c r="C58" s="16" t="s">
        <v>63</v>
      </c>
      <c r="D58" s="12">
        <v>0</v>
      </c>
      <c r="E58" s="12">
        <f>'Har köpt second hand'!E58-'Har köpt second hand'!$D58</f>
        <v>0</v>
      </c>
      <c r="F58" s="12">
        <f>'Har köpt second hand'!F58-'Har köpt second hand'!$D58</f>
        <v>0</v>
      </c>
      <c r="G58" s="12">
        <f>'Har köpt second hand'!G58-'Har köpt second hand'!$D58</f>
        <v>0</v>
      </c>
      <c r="H58" s="14"/>
    </row>
    <row r="59" spans="1:8" x14ac:dyDescent="0.2">
      <c r="A59" s="9">
        <v>55</v>
      </c>
      <c r="B59" s="17" t="s">
        <v>52</v>
      </c>
      <c r="C59" s="16" t="s">
        <v>64</v>
      </c>
      <c r="D59" s="12">
        <v>0</v>
      </c>
      <c r="E59" s="12">
        <f>'Har köpt second hand'!E59-'Har köpt second hand'!$D59</f>
        <v>0</v>
      </c>
      <c r="F59" s="12">
        <f>'Har köpt second hand'!F59-'Har köpt second hand'!$D59</f>
        <v>0</v>
      </c>
      <c r="G59" s="12">
        <f>'Har köpt second hand'!G59-'Har köpt second hand'!$D59</f>
        <v>0</v>
      </c>
      <c r="H59" s="14"/>
    </row>
    <row r="60" spans="1:8" x14ac:dyDescent="0.2">
      <c r="A60" s="9">
        <v>56</v>
      </c>
      <c r="B60" s="17" t="s">
        <v>52</v>
      </c>
      <c r="C60" s="16" t="s">
        <v>65</v>
      </c>
      <c r="D60" s="12">
        <v>0</v>
      </c>
      <c r="E60" s="12">
        <f>'Har köpt second hand'!E60-'Har köpt second hand'!$D60</f>
        <v>0</v>
      </c>
      <c r="F60" s="12">
        <f>'Har köpt second hand'!F60-'Har köpt second hand'!$D60</f>
        <v>0</v>
      </c>
      <c r="G60" s="12">
        <f>'Har köpt second hand'!G60-'Har köpt second hand'!$D60</f>
        <v>0</v>
      </c>
      <c r="H60" s="14"/>
    </row>
    <row r="61" spans="1:8" x14ac:dyDescent="0.2">
      <c r="A61" s="9">
        <v>57</v>
      </c>
      <c r="B61" s="17" t="s">
        <v>52</v>
      </c>
      <c r="C61" s="16" t="s">
        <v>66</v>
      </c>
      <c r="D61" s="12">
        <v>0</v>
      </c>
      <c r="E61" s="12">
        <f>'Har köpt second hand'!E61-'Har köpt second hand'!$D61</f>
        <v>0</v>
      </c>
      <c r="F61" s="12">
        <f>'Har köpt second hand'!F61-'Har köpt second hand'!$D61</f>
        <v>0</v>
      </c>
      <c r="G61" s="12">
        <f>'Har köpt second hand'!G61-'Har köpt second hand'!$D61</f>
        <v>0</v>
      </c>
      <c r="H61" s="14"/>
    </row>
    <row r="62" spans="1:8" x14ac:dyDescent="0.2">
      <c r="A62" s="9">
        <v>58</v>
      </c>
      <c r="B62" s="17" t="s">
        <v>52</v>
      </c>
      <c r="C62" s="18" t="s">
        <v>51</v>
      </c>
      <c r="D62" s="12">
        <v>0</v>
      </c>
      <c r="E62" s="12">
        <f>'Har köpt second hand'!E62-'Har köpt second hand'!$D62</f>
        <v>0</v>
      </c>
      <c r="F62" s="12">
        <f>'Har köpt second hand'!F62-'Har köpt second hand'!$D62</f>
        <v>0</v>
      </c>
      <c r="G62" s="12">
        <f>'Har köpt second hand'!G62-'Har köpt second hand'!$D62</f>
        <v>0</v>
      </c>
      <c r="H62" s="14"/>
    </row>
    <row r="63" spans="1:8" x14ac:dyDescent="0.2">
      <c r="A63" s="9">
        <v>59</v>
      </c>
      <c r="B63" s="17" t="s">
        <v>67</v>
      </c>
      <c r="C63" s="18" t="s">
        <v>68</v>
      </c>
      <c r="D63" s="12">
        <v>0.63170000000000004</v>
      </c>
      <c r="E63" s="12">
        <f>'Har köpt second hand'!E63-'Har köpt second hand'!$D63</f>
        <v>0.36829999999999996</v>
      </c>
      <c r="F63" s="12">
        <f>'Har köpt second hand'!F63-'Har köpt second hand'!$D63</f>
        <v>-0.63170000000000004</v>
      </c>
      <c r="G63" s="12">
        <f>'Har köpt second hand'!G63-'Har köpt second hand'!$D63</f>
        <v>-0.63170000000000004</v>
      </c>
      <c r="H63" s="14"/>
    </row>
    <row r="64" spans="1:8" x14ac:dyDescent="0.2">
      <c r="A64" s="9">
        <v>60</v>
      </c>
      <c r="B64" s="17" t="s">
        <v>67</v>
      </c>
      <c r="C64" s="18" t="s">
        <v>69</v>
      </c>
      <c r="D64" s="12">
        <v>0.29020000000000001</v>
      </c>
      <c r="E64" s="12">
        <f>'Har köpt second hand'!E64-'Har köpt second hand'!$D64</f>
        <v>-0.29020000000000001</v>
      </c>
      <c r="F64" s="12">
        <f>'Har köpt second hand'!F64-'Har köpt second hand'!$D64</f>
        <v>0.70979999999999999</v>
      </c>
      <c r="G64" s="12">
        <f>'Har köpt second hand'!G64-'Har köpt second hand'!$D64</f>
        <v>-0.29020000000000001</v>
      </c>
      <c r="H64" s="14"/>
    </row>
    <row r="65" spans="1:8" x14ac:dyDescent="0.2">
      <c r="A65" s="9">
        <v>61</v>
      </c>
      <c r="B65" s="17" t="s">
        <v>67</v>
      </c>
      <c r="C65" s="18" t="s">
        <v>70</v>
      </c>
      <c r="D65" s="12">
        <v>7.8E-2</v>
      </c>
      <c r="E65" s="12">
        <f>'Har köpt second hand'!E65-'Har köpt second hand'!$D65</f>
        <v>-7.8E-2</v>
      </c>
      <c r="F65" s="12">
        <f>'Har köpt second hand'!F65-'Har köpt second hand'!$D65</f>
        <v>-7.8E-2</v>
      </c>
      <c r="G65" s="12">
        <f>'Har köpt second hand'!G65-'Har köpt second hand'!$D65</f>
        <v>0.92200000000000004</v>
      </c>
      <c r="H65" s="14"/>
    </row>
    <row r="66" spans="1:8" x14ac:dyDescent="0.2">
      <c r="A66" s="9">
        <v>62</v>
      </c>
      <c r="B66" s="17" t="s">
        <v>71</v>
      </c>
      <c r="C66" s="16" t="s">
        <v>72</v>
      </c>
      <c r="D66" s="12">
        <v>0.89190000000000003</v>
      </c>
      <c r="E66" s="12">
        <f>'Har köpt second hand'!E66-'Har köpt second hand'!$D66</f>
        <v>0</v>
      </c>
      <c r="F66" s="12"/>
      <c r="G66" s="12"/>
      <c r="H66" s="14"/>
    </row>
    <row r="67" spans="1:8" x14ac:dyDescent="0.2">
      <c r="A67" s="9">
        <v>63</v>
      </c>
      <c r="B67" s="17" t="s">
        <v>71</v>
      </c>
      <c r="C67" s="16" t="s">
        <v>73</v>
      </c>
      <c r="D67" s="12">
        <v>0.2046</v>
      </c>
      <c r="E67" s="12">
        <f>'Har köpt second hand'!E67-'Har köpt second hand'!$D67</f>
        <v>0</v>
      </c>
      <c r="F67" s="12"/>
      <c r="G67" s="12"/>
      <c r="H67" s="14"/>
    </row>
    <row r="68" spans="1:8" x14ac:dyDescent="0.2">
      <c r="A68" s="9">
        <v>64</v>
      </c>
      <c r="B68" s="17" t="s">
        <v>71</v>
      </c>
      <c r="C68" s="16" t="s">
        <v>74</v>
      </c>
      <c r="D68" s="12">
        <v>7.7200000000000005E-2</v>
      </c>
      <c r="E68" s="12">
        <f>'Har köpt second hand'!E68-'Har köpt second hand'!$D68</f>
        <v>0</v>
      </c>
      <c r="F68" s="12"/>
      <c r="G68" s="12"/>
      <c r="H68" s="14"/>
    </row>
    <row r="69" spans="1:8" x14ac:dyDescent="0.2">
      <c r="A69" s="9">
        <v>65</v>
      </c>
      <c r="B69" s="17" t="s">
        <v>71</v>
      </c>
      <c r="C69" s="16" t="s">
        <v>75</v>
      </c>
      <c r="D69" s="12">
        <v>6.5600000000000006E-2</v>
      </c>
      <c r="E69" s="12">
        <f>'Har köpt second hand'!E69-'Har köpt second hand'!$D69</f>
        <v>0</v>
      </c>
      <c r="F69" s="12"/>
      <c r="G69" s="12"/>
      <c r="H69" s="14"/>
    </row>
    <row r="70" spans="1:8" x14ac:dyDescent="0.2">
      <c r="A70" s="9">
        <v>66</v>
      </c>
      <c r="B70" s="17" t="s">
        <v>71</v>
      </c>
      <c r="C70" s="16" t="s">
        <v>76</v>
      </c>
      <c r="D70" s="12">
        <v>3.09E-2</v>
      </c>
      <c r="E70" s="12">
        <f>'Har köpt second hand'!E70-'Har köpt second hand'!$D70</f>
        <v>0</v>
      </c>
      <c r="F70" s="12"/>
      <c r="G70" s="12"/>
      <c r="H70" s="14"/>
    </row>
    <row r="71" spans="1:8" x14ac:dyDescent="0.2">
      <c r="A71" s="9">
        <v>67</v>
      </c>
      <c r="B71" s="17" t="s">
        <v>71</v>
      </c>
      <c r="C71" s="16" t="s">
        <v>77</v>
      </c>
      <c r="D71" s="12">
        <v>8.8800000000000004E-2</v>
      </c>
      <c r="E71" s="12">
        <f>'Har köpt second hand'!E71-'Har köpt second hand'!$D71</f>
        <v>0</v>
      </c>
      <c r="F71" s="12"/>
      <c r="G71" s="12"/>
      <c r="H71" s="14"/>
    </row>
    <row r="72" spans="1:8" x14ac:dyDescent="0.2">
      <c r="A72" s="9">
        <v>68</v>
      </c>
      <c r="B72" s="17" t="s">
        <v>71</v>
      </c>
      <c r="C72" s="16" t="s">
        <v>78</v>
      </c>
      <c r="D72" s="12">
        <v>3.8999999999999998E-3</v>
      </c>
      <c r="E72" s="12">
        <f>'Har köpt second hand'!E72-'Har köpt second hand'!$D72</f>
        <v>0</v>
      </c>
      <c r="F72" s="12"/>
      <c r="G72" s="12"/>
      <c r="H72" s="14"/>
    </row>
    <row r="73" spans="1:8" x14ac:dyDescent="0.2">
      <c r="A73" s="9">
        <v>69</v>
      </c>
      <c r="B73" s="17" t="s">
        <v>71</v>
      </c>
      <c r="C73" s="16" t="s">
        <v>51</v>
      </c>
      <c r="D73" s="12">
        <v>4.6300000000000001E-2</v>
      </c>
      <c r="E73" s="12">
        <f>'Har köpt second hand'!E73-'Har köpt second hand'!$D73</f>
        <v>0</v>
      </c>
      <c r="F73" s="12"/>
      <c r="G73" s="12"/>
      <c r="H73" s="14"/>
    </row>
    <row r="74" spans="1:8" x14ac:dyDescent="0.2">
      <c r="A74" s="9">
        <v>70</v>
      </c>
      <c r="B74" s="17" t="s">
        <v>79</v>
      </c>
      <c r="C74" s="16" t="s">
        <v>80</v>
      </c>
      <c r="D74" s="12">
        <v>7.7200000000000005E-2</v>
      </c>
      <c r="E74" s="12">
        <f>'Har köpt second hand'!E74-'Har köpt second hand'!$D74</f>
        <v>0</v>
      </c>
      <c r="F74" s="12"/>
      <c r="G74" s="12"/>
      <c r="H74" s="14"/>
    </row>
    <row r="75" spans="1:8" x14ac:dyDescent="0.2">
      <c r="A75" s="9">
        <v>71</v>
      </c>
      <c r="B75" s="17" t="s">
        <v>79</v>
      </c>
      <c r="C75" s="16" t="s">
        <v>81</v>
      </c>
      <c r="D75" s="12">
        <v>0.30120000000000002</v>
      </c>
      <c r="E75" s="12">
        <f>'Har köpt second hand'!E75-'Har köpt second hand'!$D75</f>
        <v>0</v>
      </c>
      <c r="F75" s="12"/>
      <c r="G75" s="12"/>
      <c r="H75" s="14"/>
    </row>
    <row r="76" spans="1:8" x14ac:dyDescent="0.2">
      <c r="A76" s="9">
        <v>72</v>
      </c>
      <c r="B76" s="17" t="s">
        <v>79</v>
      </c>
      <c r="C76" s="16" t="s">
        <v>82</v>
      </c>
      <c r="D76" s="12">
        <v>4.6300000000000001E-2</v>
      </c>
      <c r="E76" s="12">
        <f>'Har köpt second hand'!E76-'Har köpt second hand'!$D76</f>
        <v>0</v>
      </c>
      <c r="F76" s="12"/>
      <c r="G76" s="12"/>
      <c r="H76" s="14"/>
    </row>
    <row r="77" spans="1:8" x14ac:dyDescent="0.2">
      <c r="A77" s="9">
        <v>73</v>
      </c>
      <c r="B77" s="17" t="s">
        <v>79</v>
      </c>
      <c r="C77" s="16" t="s">
        <v>83</v>
      </c>
      <c r="D77" s="12">
        <v>0.68730000000000002</v>
      </c>
      <c r="E77" s="12">
        <f>'Har köpt second hand'!E77-'Har köpt second hand'!$D77</f>
        <v>0</v>
      </c>
      <c r="F77" s="12"/>
      <c r="G77" s="12"/>
      <c r="H77" s="14"/>
    </row>
    <row r="78" spans="1:8" x14ac:dyDescent="0.2">
      <c r="A78" s="9">
        <v>74</v>
      </c>
      <c r="B78" s="17" t="s">
        <v>79</v>
      </c>
      <c r="C78" s="16" t="s">
        <v>84</v>
      </c>
      <c r="D78" s="12">
        <v>0.27029999999999998</v>
      </c>
      <c r="E78" s="12">
        <f>'Har köpt second hand'!E78-'Har köpt second hand'!$D78</f>
        <v>0</v>
      </c>
      <c r="F78" s="12"/>
      <c r="G78" s="12"/>
      <c r="H78" s="14"/>
    </row>
    <row r="79" spans="1:8" x14ac:dyDescent="0.2">
      <c r="A79" s="9">
        <v>75</v>
      </c>
      <c r="B79" s="17" t="s">
        <v>79</v>
      </c>
      <c r="C79" s="16" t="s">
        <v>85</v>
      </c>
      <c r="D79" s="12">
        <v>5.0200000000000002E-2</v>
      </c>
      <c r="E79" s="12">
        <f>'Har köpt second hand'!E79-'Har köpt second hand'!$D79</f>
        <v>0</v>
      </c>
      <c r="F79" s="12"/>
      <c r="G79" s="12"/>
      <c r="H79" s="14"/>
    </row>
    <row r="80" spans="1:8" x14ac:dyDescent="0.2">
      <c r="A80" s="9">
        <v>76</v>
      </c>
      <c r="B80" s="17" t="s">
        <v>79</v>
      </c>
      <c r="C80" s="16" t="s">
        <v>86</v>
      </c>
      <c r="D80" s="12">
        <v>9.2700000000000005E-2</v>
      </c>
      <c r="E80" s="12">
        <f>'Har köpt second hand'!E80-'Har köpt second hand'!$D80</f>
        <v>0</v>
      </c>
      <c r="F80" s="12"/>
      <c r="G80" s="12"/>
      <c r="H80" s="14"/>
    </row>
    <row r="81" spans="1:8" x14ac:dyDescent="0.2">
      <c r="A81" s="9">
        <v>77</v>
      </c>
      <c r="B81" s="17" t="s">
        <v>79</v>
      </c>
      <c r="C81" s="16" t="s">
        <v>87</v>
      </c>
      <c r="D81" s="12">
        <v>5.0200000000000002E-2</v>
      </c>
      <c r="E81" s="12">
        <f>'Har köpt second hand'!E81-'Har köpt second hand'!$D81</f>
        <v>0</v>
      </c>
      <c r="F81" s="12"/>
      <c r="G81" s="12"/>
      <c r="H81" s="14"/>
    </row>
    <row r="82" spans="1:8" x14ac:dyDescent="0.2">
      <c r="A82" s="9">
        <v>78</v>
      </c>
      <c r="B82" s="17" t="s">
        <v>79</v>
      </c>
      <c r="C82" s="16" t="s">
        <v>88</v>
      </c>
      <c r="D82" s="12">
        <v>2.3199999999999998E-2</v>
      </c>
      <c r="E82" s="12">
        <f>'Har köpt second hand'!E82-'Har köpt second hand'!$D82</f>
        <v>0</v>
      </c>
      <c r="F82" s="12"/>
      <c r="G82" s="12"/>
      <c r="H82" s="14"/>
    </row>
    <row r="83" spans="1:8" x14ac:dyDescent="0.2">
      <c r="A83" s="9">
        <v>79</v>
      </c>
      <c r="B83" s="17" t="s">
        <v>79</v>
      </c>
      <c r="C83" s="16" t="s">
        <v>89</v>
      </c>
      <c r="D83" s="12">
        <v>0.1313</v>
      </c>
      <c r="E83" s="12">
        <f>'Har köpt second hand'!E83-'Har köpt second hand'!$D83</f>
        <v>0</v>
      </c>
      <c r="F83" s="12"/>
      <c r="G83" s="12"/>
      <c r="H83" s="14"/>
    </row>
    <row r="84" spans="1:8" x14ac:dyDescent="0.2">
      <c r="A84" s="9">
        <v>80</v>
      </c>
      <c r="B84" s="17" t="s">
        <v>79</v>
      </c>
      <c r="C84" s="16" t="s">
        <v>90</v>
      </c>
      <c r="D84" s="12">
        <v>0.20849999999999999</v>
      </c>
      <c r="E84" s="12">
        <f>'Har köpt second hand'!E84-'Har köpt second hand'!$D84</f>
        <v>0</v>
      </c>
      <c r="F84" s="12"/>
      <c r="G84" s="12"/>
      <c r="H84" s="14"/>
    </row>
    <row r="85" spans="1:8" x14ac:dyDescent="0.2">
      <c r="A85" s="9">
        <v>81</v>
      </c>
      <c r="B85" s="17" t="s">
        <v>79</v>
      </c>
      <c r="C85" s="16" t="s">
        <v>91</v>
      </c>
      <c r="D85" s="12">
        <v>7.7200000000000005E-2</v>
      </c>
      <c r="E85" s="12">
        <f>'Har köpt second hand'!E85-'Har köpt second hand'!$D85</f>
        <v>0</v>
      </c>
      <c r="F85" s="12"/>
      <c r="G85" s="12"/>
      <c r="H85" s="14"/>
    </row>
    <row r="86" spans="1:8" x14ac:dyDescent="0.2">
      <c r="A86" s="9">
        <v>82</v>
      </c>
      <c r="B86" s="17" t="s">
        <v>79</v>
      </c>
      <c r="C86" s="16" t="s">
        <v>51</v>
      </c>
      <c r="D86" s="12">
        <v>5.79E-2</v>
      </c>
      <c r="E86" s="12">
        <f>'Har köpt second hand'!E86-'Har köpt second hand'!$D86</f>
        <v>0</v>
      </c>
      <c r="F86" s="12"/>
      <c r="G86" s="12"/>
      <c r="H86" s="14"/>
    </row>
    <row r="87" spans="1:8" x14ac:dyDescent="0.2">
      <c r="A87" s="9">
        <v>83</v>
      </c>
      <c r="B87" s="17" t="s">
        <v>92</v>
      </c>
      <c r="C87" s="16" t="s">
        <v>93</v>
      </c>
      <c r="D87" s="12">
        <v>0.2024</v>
      </c>
      <c r="E87" s="12">
        <f>'Har köpt second hand'!E87-'Har köpt second hand'!$D87</f>
        <v>0.10650000000000001</v>
      </c>
      <c r="F87" s="12">
        <f>'Har köpt second hand'!F87-'Har köpt second hand'!$D87</f>
        <v>-0.1772</v>
      </c>
      <c r="G87" s="12">
        <f>'Har köpt second hand'!G87-'Har köpt second hand'!$D87</f>
        <v>-0.2024</v>
      </c>
      <c r="H87" s="14"/>
    </row>
    <row r="88" spans="1:8" x14ac:dyDescent="0.2">
      <c r="A88" s="9">
        <v>84</v>
      </c>
      <c r="B88" s="17" t="s">
        <v>92</v>
      </c>
      <c r="C88" s="16" t="s">
        <v>94</v>
      </c>
      <c r="D88" s="12">
        <v>0.68540000000000001</v>
      </c>
      <c r="E88" s="12">
        <f>'Har köpt second hand'!E88-'Har köpt second hand'!$D88</f>
        <v>-6.7599999999999993E-2</v>
      </c>
      <c r="F88" s="12">
        <f>'Har köpt second hand'!F88-'Har köpt second hand'!$D88</f>
        <v>0.1381</v>
      </c>
      <c r="G88" s="12">
        <f>'Har köpt second hand'!G88-'Har köpt second hand'!$D88</f>
        <v>3.3299999999999996E-2</v>
      </c>
      <c r="H88" s="14"/>
    </row>
    <row r="89" spans="1:8" x14ac:dyDescent="0.2">
      <c r="A89" s="9">
        <v>85</v>
      </c>
      <c r="B89" s="17" t="s">
        <v>92</v>
      </c>
      <c r="C89" s="16" t="s">
        <v>95</v>
      </c>
      <c r="D89" s="12">
        <v>0.11219999999999999</v>
      </c>
      <c r="E89" s="12">
        <f>'Har köpt second hand'!E89-'Har köpt second hand'!$D89</f>
        <v>-3.8799999999999987E-2</v>
      </c>
      <c r="F89" s="12">
        <f>'Har köpt second hand'!F89-'Har köpt second hand'!$D89</f>
        <v>3.9099999999999996E-2</v>
      </c>
      <c r="G89" s="12">
        <f>'Har köpt second hand'!G89-'Har köpt second hand'!$D89</f>
        <v>0.16900000000000001</v>
      </c>
      <c r="H89" s="14"/>
    </row>
    <row r="90" spans="1:8" x14ac:dyDescent="0.2">
      <c r="A90" s="9">
        <v>86</v>
      </c>
      <c r="B90" s="17" t="s">
        <v>96</v>
      </c>
      <c r="C90" s="16" t="s">
        <v>93</v>
      </c>
      <c r="D90" s="12">
        <v>6.8500000000000005E-2</v>
      </c>
      <c r="E90" s="12">
        <f>'Har köpt second hand'!E90-'Har köpt second hand'!$D90</f>
        <v>2.0299999999999999E-2</v>
      </c>
      <c r="F90" s="12">
        <f>'Har köpt second hand'!F90-'Har köpt second hand'!$D90</f>
        <v>-2.6500000000000003E-2</v>
      </c>
      <c r="G90" s="12">
        <f>'Har köpt second hand'!G90-'Har köpt second hand'!$D90</f>
        <v>-6.8500000000000005E-2</v>
      </c>
      <c r="H90" s="14"/>
    </row>
    <row r="91" spans="1:8" x14ac:dyDescent="0.2">
      <c r="A91" s="9">
        <v>87</v>
      </c>
      <c r="B91" s="17" t="s">
        <v>96</v>
      </c>
      <c r="C91" s="16" t="s">
        <v>94</v>
      </c>
      <c r="D91" s="12">
        <v>0.74570000000000003</v>
      </c>
      <c r="E91" s="12">
        <f>'Har köpt second hand'!E91-'Har köpt second hand'!$D91</f>
        <v>-3.5299999999999998E-2</v>
      </c>
      <c r="F91" s="12">
        <f>'Har köpt second hand'!F91-'Har köpt second hand'!$D91</f>
        <v>7.779999999999998E-2</v>
      </c>
      <c r="G91" s="12">
        <f>'Har köpt second hand'!G91-'Har köpt second hand'!$D91</f>
        <v>-3.8000000000000256E-3</v>
      </c>
      <c r="H91" s="14"/>
    </row>
    <row r="92" spans="1:8" x14ac:dyDescent="0.2">
      <c r="A92" s="9">
        <v>88</v>
      </c>
      <c r="B92" s="17" t="s">
        <v>96</v>
      </c>
      <c r="C92" s="16" t="s">
        <v>97</v>
      </c>
      <c r="D92" s="12">
        <v>0.18579999999999999</v>
      </c>
      <c r="E92" s="12">
        <f>'Har köpt second hand'!E92-'Har köpt second hand'!$D92</f>
        <v>1.5000000000000013E-2</v>
      </c>
      <c r="F92" s="12">
        <f>'Har köpt second hand'!F92-'Har köpt second hand'!$D92</f>
        <v>-5.1299999999999985E-2</v>
      </c>
      <c r="G92" s="12">
        <f>'Har köpt second hand'!G92-'Har köpt second hand'!$D92</f>
        <v>7.2300000000000003E-2</v>
      </c>
      <c r="H92" s="14"/>
    </row>
    <row r="93" spans="1:8" x14ac:dyDescent="0.2">
      <c r="A93" s="9">
        <v>89</v>
      </c>
      <c r="B93" s="17" t="s">
        <v>98</v>
      </c>
      <c r="C93" s="16" t="s">
        <v>99</v>
      </c>
      <c r="D93" s="12">
        <v>2.47E-2</v>
      </c>
      <c r="E93" s="12">
        <f>'Har köpt second hand'!E93-'Har köpt second hand'!$D93</f>
        <v>-1.6899999999999998E-2</v>
      </c>
      <c r="F93" s="12">
        <f>'Har köpt second hand'!F93-'Har köpt second hand'!$D93</f>
        <v>3.4599999999999999E-2</v>
      </c>
      <c r="G93" s="12">
        <f>'Har köpt second hand'!G93-'Har köpt second hand'!$D93</f>
        <v>7.6000000000000026E-3</v>
      </c>
      <c r="H93" s="14"/>
    </row>
    <row r="94" spans="1:8" x14ac:dyDescent="0.2">
      <c r="A94" s="9">
        <v>90</v>
      </c>
      <c r="B94" s="17" t="s">
        <v>100</v>
      </c>
      <c r="C94" s="16">
        <v>2</v>
      </c>
      <c r="D94" s="12">
        <v>1.7299999999999999E-2</v>
      </c>
      <c r="E94" s="12">
        <f>'Har köpt second hand'!E94-'Har köpt second hand'!$D94</f>
        <v>6.1000000000000013E-3</v>
      </c>
      <c r="F94" s="12">
        <f>'Har köpt second hand'!F94-'Har köpt second hand'!$D94</f>
        <v>-8.7999999999999988E-3</v>
      </c>
      <c r="G94" s="12">
        <f>'Har köpt second hand'!G94-'Har köpt second hand'!$D94</f>
        <v>-1.7299999999999999E-2</v>
      </c>
      <c r="H94" s="14"/>
    </row>
    <row r="95" spans="1:8" x14ac:dyDescent="0.2">
      <c r="A95" s="9">
        <v>91</v>
      </c>
      <c r="B95" s="17" t="s">
        <v>100</v>
      </c>
      <c r="C95" s="16">
        <v>3</v>
      </c>
      <c r="D95" s="12">
        <v>3.4599999999999999E-2</v>
      </c>
      <c r="E95" s="12">
        <f>'Har köpt second hand'!E95-'Har köpt second hand'!$D95</f>
        <v>-7.2999999999999975E-3</v>
      </c>
      <c r="F95" s="12">
        <f>'Har köpt second hand'!F95-'Har köpt second hand'!$D95</f>
        <v>2.47E-2</v>
      </c>
      <c r="G95" s="12">
        <f>'Har köpt second hand'!G95-'Har köpt second hand'!$D95</f>
        <v>-3.4599999999999999E-2</v>
      </c>
      <c r="H95" s="14"/>
    </row>
    <row r="96" spans="1:8" x14ac:dyDescent="0.2">
      <c r="A96" s="9">
        <v>92</v>
      </c>
      <c r="B96" s="17" t="s">
        <v>100</v>
      </c>
      <c r="C96" s="16">
        <v>4</v>
      </c>
      <c r="D96" s="12">
        <v>0.16789999999999999</v>
      </c>
      <c r="E96" s="12">
        <f>'Har köpt second hand'!E96-'Har köpt second hand'!$D96</f>
        <v>-4.2899999999999994E-2</v>
      </c>
      <c r="F96" s="12">
        <f>'Har köpt second hand'!F96-'Har köpt second hand'!$D96</f>
        <v>6.090000000000001E-2</v>
      </c>
      <c r="G96" s="12">
        <f>'Har köpt second hand'!G96-'Har köpt second hand'!$D96</f>
        <v>0.12240000000000001</v>
      </c>
      <c r="H96" s="14"/>
    </row>
    <row r="97" spans="1:8" x14ac:dyDescent="0.2">
      <c r="A97" s="9">
        <v>93</v>
      </c>
      <c r="B97" s="17" t="s">
        <v>100</v>
      </c>
      <c r="C97" s="16">
        <v>5</v>
      </c>
      <c r="D97" s="12">
        <v>0.2074</v>
      </c>
      <c r="E97" s="12">
        <f>'Har köpt second hand'!E97-'Har köpt second hand'!$D97</f>
        <v>-1.6000000000000014E-2</v>
      </c>
      <c r="F97" s="12">
        <f>'Har köpt second hand'!F97-'Har köpt second hand'!$D97</f>
        <v>2.1400000000000002E-2</v>
      </c>
      <c r="G97" s="12">
        <f>'Har köpt second hand'!G97-'Har köpt second hand'!$D97</f>
        <v>5.0699999999999995E-2</v>
      </c>
      <c r="H97" s="14"/>
    </row>
    <row r="98" spans="1:8" x14ac:dyDescent="0.2">
      <c r="A98" s="9">
        <v>94</v>
      </c>
      <c r="B98" s="17" t="s">
        <v>100</v>
      </c>
      <c r="C98" s="16">
        <v>6</v>
      </c>
      <c r="D98" s="12">
        <v>0.24199999999999999</v>
      </c>
      <c r="E98" s="12">
        <f>'Har köpt second hand'!E98-'Har köpt second hand'!$D98</f>
        <v>2.360000000000001E-2</v>
      </c>
      <c r="F98" s="12">
        <f>'Har köpt second hand'!F98-'Har köpt second hand'!$D98</f>
        <v>-3.0099999999999988E-2</v>
      </c>
      <c r="G98" s="12">
        <f>'Har köpt second hand'!G98-'Har köpt second hand'!$D98</f>
        <v>-8.0699999999999994E-2</v>
      </c>
      <c r="H98" s="14"/>
    </row>
    <row r="99" spans="1:8" x14ac:dyDescent="0.2">
      <c r="A99" s="9">
        <v>95</v>
      </c>
      <c r="B99" s="17" t="s">
        <v>100</v>
      </c>
      <c r="C99" s="16" t="s">
        <v>106</v>
      </c>
      <c r="D99" s="12">
        <v>0.30620000000000003</v>
      </c>
      <c r="E99" s="12">
        <f>'Har köpt second hand'!E99-'Har köpt second hand'!$D99</f>
        <v>5.319999999999997E-2</v>
      </c>
      <c r="F99" s="12">
        <f>'Har köpt second hand'!F99-'Har köpt second hand'!$D99</f>
        <v>-0.10280000000000003</v>
      </c>
      <c r="G99" s="12">
        <f>'Har köpt second hand'!G99-'Har köpt second hand'!$D99</f>
        <v>-4.8100000000000032E-2</v>
      </c>
      <c r="H99" s="14"/>
    </row>
    <row r="100" spans="1:8" x14ac:dyDescent="0.2">
      <c r="A100" s="9">
        <v>96</v>
      </c>
      <c r="B100" s="17" t="s">
        <v>108</v>
      </c>
      <c r="C100" s="16" t="s">
        <v>99</v>
      </c>
      <c r="D100" s="12">
        <v>4.8999999999999998E-3</v>
      </c>
      <c r="E100" s="12">
        <f>'Har köpt second hand'!E100-'Har köpt second hand'!$D100</f>
        <v>-1E-3</v>
      </c>
      <c r="F100" s="12">
        <f>'Har köpt second hand'!F100-'Har köpt second hand'!$D100</f>
        <v>3.6000000000000008E-3</v>
      </c>
      <c r="G100" s="12">
        <f>'Har köpt second hand'!G100-'Har köpt second hand'!$D100</f>
        <v>-4.8999999999999998E-3</v>
      </c>
      <c r="H100" s="14"/>
    </row>
    <row r="101" spans="1:8" x14ac:dyDescent="0.2">
      <c r="A101" s="9">
        <v>97</v>
      </c>
      <c r="B101" s="17" t="s">
        <v>110</v>
      </c>
      <c r="C101" s="16">
        <v>2</v>
      </c>
      <c r="D101" s="12">
        <v>2.5000000000000001E-3</v>
      </c>
      <c r="E101" s="12">
        <f>'Har köpt second hand'!E101-'Har köpt second hand'!$D101</f>
        <v>1.3999999999999998E-3</v>
      </c>
      <c r="F101" s="12">
        <f>'Har köpt second hand'!F101-'Har köpt second hand'!$D101</f>
        <v>-2.5000000000000001E-3</v>
      </c>
      <c r="G101" s="12">
        <f>'Har köpt second hand'!G101-'Har köpt second hand'!$D101</f>
        <v>-2.5000000000000001E-3</v>
      </c>
      <c r="H101" s="14"/>
    </row>
    <row r="102" spans="1:8" x14ac:dyDescent="0.2">
      <c r="A102" s="9">
        <v>98</v>
      </c>
      <c r="B102" s="17" t="s">
        <v>110</v>
      </c>
      <c r="C102" s="16">
        <v>3</v>
      </c>
      <c r="D102" s="12">
        <v>1.4800000000000001E-2</v>
      </c>
      <c r="E102" s="12">
        <f>'Har köpt second hand'!E102-'Har köpt second hand'!$D102</f>
        <v>7.9999999999999863E-4</v>
      </c>
      <c r="F102" s="12">
        <f>'Har köpt second hand'!F102-'Har köpt second hand'!$D102</f>
        <v>2.0999999999999977E-3</v>
      </c>
      <c r="G102" s="12">
        <f>'Har köpt second hand'!G102-'Har köpt second hand'!$D102</f>
        <v>-1.4800000000000001E-2</v>
      </c>
      <c r="H102" s="14"/>
    </row>
    <row r="103" spans="1:8" x14ac:dyDescent="0.2">
      <c r="A103" s="9">
        <v>99</v>
      </c>
      <c r="B103" s="17" t="s">
        <v>110</v>
      </c>
      <c r="C103" s="16">
        <v>4</v>
      </c>
      <c r="D103" s="12">
        <v>8.6400000000000005E-2</v>
      </c>
      <c r="E103" s="12">
        <f>'Har köpt second hand'!E103-'Har köpt second hand'!$D103</f>
        <v>7.3999999999999899E-3</v>
      </c>
      <c r="F103" s="12">
        <f>'Har köpt second hand'!F103-'Har köpt second hand'!$D103</f>
        <v>-1.0099999999999998E-2</v>
      </c>
      <c r="G103" s="12">
        <f>'Har köpt second hand'!G103-'Har köpt second hand'!$D103</f>
        <v>-2.1900000000000003E-2</v>
      </c>
      <c r="H103" s="14"/>
    </row>
    <row r="104" spans="1:8" x14ac:dyDescent="0.2">
      <c r="A104" s="9">
        <v>100</v>
      </c>
      <c r="B104" s="17" t="s">
        <v>110</v>
      </c>
      <c r="C104" s="16">
        <v>5</v>
      </c>
      <c r="D104" s="12">
        <v>0.2296</v>
      </c>
      <c r="E104" s="12">
        <f>'Har köpt second hand'!E104-'Har köpt second hand'!$D104</f>
        <v>4.3799999999999978E-2</v>
      </c>
      <c r="F104" s="12">
        <f>'Har köpt second hand'!F104-'Har köpt second hand'!$D104</f>
        <v>-7.7100000000000002E-2</v>
      </c>
      <c r="G104" s="12">
        <f>'Har köpt second hand'!G104-'Har köpt second hand'!$D104</f>
        <v>-6.83E-2</v>
      </c>
      <c r="H104" s="14"/>
    </row>
    <row r="105" spans="1:8" x14ac:dyDescent="0.2">
      <c r="A105" s="9">
        <v>101</v>
      </c>
      <c r="B105" s="17" t="s">
        <v>110</v>
      </c>
      <c r="C105" s="16">
        <v>6</v>
      </c>
      <c r="D105" s="12">
        <v>0.30620000000000003</v>
      </c>
      <c r="E105" s="12">
        <f>'Har köpt second hand'!E105-'Har köpt second hand'!$D105</f>
        <v>3.3599999999999963E-2</v>
      </c>
      <c r="F105" s="12">
        <f>'Har köpt second hand'!F105-'Har köpt second hand'!$D105</f>
        <v>-7.7400000000000024E-2</v>
      </c>
      <c r="G105" s="12">
        <f>'Har köpt second hand'!G105-'Har köpt second hand'!$D105</f>
        <v>1.639999999999997E-2</v>
      </c>
      <c r="H105" s="14"/>
    </row>
    <row r="106" spans="1:8" x14ac:dyDescent="0.2">
      <c r="A106" s="9">
        <v>102</v>
      </c>
      <c r="B106" s="17" t="s">
        <v>110</v>
      </c>
      <c r="C106" s="16" t="s">
        <v>106</v>
      </c>
      <c r="D106" s="12">
        <v>0.35560000000000003</v>
      </c>
      <c r="E106" s="12">
        <f>'Har köpt second hand'!E106-'Har köpt second hand'!$D106</f>
        <v>-8.610000000000001E-2</v>
      </c>
      <c r="F106" s="12">
        <f>'Har köpt second hand'!F106-'Har köpt second hand'!$D106</f>
        <v>0.1613</v>
      </c>
      <c r="G106" s="12">
        <f>'Har köpt second hand'!G106-'Har köpt second hand'!$D106</f>
        <v>9.5999999999999974E-2</v>
      </c>
      <c r="H106" s="14"/>
    </row>
    <row r="107" spans="1:8" x14ac:dyDescent="0.2">
      <c r="A107" s="9">
        <v>103</v>
      </c>
      <c r="B107" s="17" t="s">
        <v>115</v>
      </c>
      <c r="C107" s="16" t="s">
        <v>99</v>
      </c>
      <c r="D107" s="12">
        <v>9.9000000000000008E-3</v>
      </c>
      <c r="E107" s="12">
        <f>'Har köpt second hand'!E107-'Har köpt second hand'!$D107</f>
        <v>1.7999999999999995E-3</v>
      </c>
      <c r="F107" s="12">
        <f>'Har köpt second hand'!F107-'Har köpt second hand'!$D107</f>
        <v>-1.4000000000000002E-3</v>
      </c>
      <c r="G107" s="12">
        <f>'Har köpt second hand'!G107-'Har köpt second hand'!$D107</f>
        <v>-9.9000000000000008E-3</v>
      </c>
      <c r="H107" s="14"/>
    </row>
    <row r="108" spans="1:8" x14ac:dyDescent="0.2">
      <c r="A108" s="9">
        <v>104</v>
      </c>
      <c r="B108" s="17" t="s">
        <v>111</v>
      </c>
      <c r="C108" s="16">
        <v>2</v>
      </c>
      <c r="D108" s="12">
        <v>9.9000000000000008E-3</v>
      </c>
      <c r="E108" s="12">
        <f>'Har köpt second hand'!E108-'Har köpt second hand'!$D108</f>
        <v>1.7999999999999995E-3</v>
      </c>
      <c r="F108" s="12">
        <f>'Har köpt second hand'!F108-'Har köpt second hand'!$D108</f>
        <v>-1.4000000000000002E-3</v>
      </c>
      <c r="G108" s="12">
        <f>'Har köpt second hand'!G108-'Har köpt second hand'!$D108</f>
        <v>-9.9000000000000008E-3</v>
      </c>
      <c r="H108" s="14"/>
    </row>
    <row r="109" spans="1:8" x14ac:dyDescent="0.2">
      <c r="A109" s="9">
        <v>105</v>
      </c>
      <c r="B109" s="17" t="s">
        <v>111</v>
      </c>
      <c r="C109" s="16">
        <v>3</v>
      </c>
      <c r="D109" s="12">
        <v>4.2000000000000003E-2</v>
      </c>
      <c r="E109" s="12">
        <f>'Har köpt second hand'!E109-'Har köpt second hand'!$D109</f>
        <v>9.9999999999999395E-4</v>
      </c>
      <c r="F109" s="12">
        <f>'Har köpt second hand'!F109-'Har köpt second hand'!$D109</f>
        <v>8.7999999999999953E-3</v>
      </c>
      <c r="G109" s="12">
        <f>'Har köpt second hand'!G109-'Har köpt second hand'!$D109</f>
        <v>-4.2000000000000003E-2</v>
      </c>
      <c r="H109" s="14"/>
    </row>
    <row r="110" spans="1:8" x14ac:dyDescent="0.2">
      <c r="A110" s="9">
        <v>106</v>
      </c>
      <c r="B110" s="17" t="s">
        <v>111</v>
      </c>
      <c r="C110" s="16">
        <v>4</v>
      </c>
      <c r="D110" s="12">
        <v>0.17280000000000001</v>
      </c>
      <c r="E110" s="12">
        <f>'Har köpt second hand'!E110-'Har köpt second hand'!$D110</f>
        <v>3.419999999999998E-2</v>
      </c>
      <c r="F110" s="12">
        <f>'Har köpt second hand'!F110-'Har köpt second hand'!$D110</f>
        <v>-4.5700000000000018E-2</v>
      </c>
      <c r="G110" s="12">
        <f>'Har köpt second hand'!G110-'Har köpt second hand'!$D110</f>
        <v>-0.10830000000000001</v>
      </c>
      <c r="H110" s="14"/>
    </row>
    <row r="111" spans="1:8" x14ac:dyDescent="0.2">
      <c r="A111" s="9">
        <v>107</v>
      </c>
      <c r="B111" s="17" t="s">
        <v>111</v>
      </c>
      <c r="C111" s="16">
        <v>5</v>
      </c>
      <c r="D111" s="12">
        <v>0.32100000000000001</v>
      </c>
      <c r="E111" s="12">
        <f>'Har köpt second hand'!E111-'Har köpt second hand'!$D111</f>
        <v>3.4499999999999975E-2</v>
      </c>
      <c r="F111" s="12">
        <f>'Har köpt second hand'!F111-'Har köpt second hand'!$D111</f>
        <v>-0.1091</v>
      </c>
      <c r="G111" s="12">
        <f>'Har köpt second hand'!G111-'Har köpt second hand'!$D111</f>
        <v>0.13059999999999999</v>
      </c>
      <c r="H111" s="14"/>
    </row>
    <row r="112" spans="1:8" x14ac:dyDescent="0.2">
      <c r="A112" s="9">
        <v>108</v>
      </c>
      <c r="B112" s="17" t="s">
        <v>111</v>
      </c>
      <c r="C112" s="16">
        <v>6</v>
      </c>
      <c r="D112" s="12">
        <v>0.2049</v>
      </c>
      <c r="E112" s="12">
        <f>'Har köpt second hand'!E112-'Har köpt second hand'!$D112</f>
        <v>-5.7000000000000106E-3</v>
      </c>
      <c r="F112" s="12">
        <f>'Har köpt second hand'!F112-'Har köpt second hand'!$D112</f>
        <v>2.3900000000000005E-2</v>
      </c>
      <c r="G112" s="12">
        <f>'Har köpt second hand'!G112-'Har köpt second hand'!$D112</f>
        <v>-4.36E-2</v>
      </c>
      <c r="H112" s="14"/>
    </row>
    <row r="113" spans="1:8" x14ac:dyDescent="0.2">
      <c r="A113" s="9">
        <v>109</v>
      </c>
      <c r="B113" s="17" t="s">
        <v>111</v>
      </c>
      <c r="C113" s="16" t="s">
        <v>106</v>
      </c>
      <c r="D113" s="12">
        <v>0.23949999999999999</v>
      </c>
      <c r="E113" s="12">
        <f>'Har köpt second hand'!E113-'Har köpt second hand'!$D113</f>
        <v>-6.7599999999999993E-2</v>
      </c>
      <c r="F113" s="12">
        <f>'Har köpt second hand'!F113-'Har köpt second hand'!$D113</f>
        <v>0.12490000000000001</v>
      </c>
      <c r="G113" s="12">
        <f>'Har köpt second hand'!G113-'Har köpt second hand'!$D113</f>
        <v>8.3100000000000007E-2</v>
      </c>
      <c r="H113" s="14"/>
    </row>
    <row r="114" spans="1:8" x14ac:dyDescent="0.2">
      <c r="A114" s="9">
        <v>110</v>
      </c>
      <c r="B114" s="17" t="s">
        <v>118</v>
      </c>
      <c r="C114" s="16" t="s">
        <v>99</v>
      </c>
      <c r="D114" s="12">
        <v>9.9000000000000008E-3</v>
      </c>
      <c r="E114" s="12">
        <f>'Har köpt second hand'!E114-'Har köpt second hand'!$D114</f>
        <v>-2.1000000000000012E-3</v>
      </c>
      <c r="F114" s="12">
        <f>'Har köpt second hand'!F114-'Har köpt second hand'!$D114</f>
        <v>6.9999999999999975E-3</v>
      </c>
      <c r="G114" s="12">
        <f>'Har köpt second hand'!G114-'Har köpt second hand'!$D114</f>
        <v>-9.9000000000000008E-3</v>
      </c>
      <c r="H114" s="14"/>
    </row>
    <row r="115" spans="1:8" x14ac:dyDescent="0.2">
      <c r="A115" s="9">
        <v>111</v>
      </c>
      <c r="B115" s="17" t="s">
        <v>114</v>
      </c>
      <c r="C115" s="16">
        <v>2</v>
      </c>
      <c r="D115" s="12">
        <v>4.8999999999999998E-3</v>
      </c>
      <c r="E115" s="12">
        <f>'Har köpt second hand'!E115-'Har köpt second hand'!$D115</f>
        <v>-1E-3</v>
      </c>
      <c r="F115" s="12">
        <f>'Har köpt second hand'!F115-'Har köpt second hand'!$D115</f>
        <v>3.6000000000000008E-3</v>
      </c>
      <c r="G115" s="12">
        <f>'Har köpt second hand'!G115-'Har köpt second hand'!$D115</f>
        <v>-4.8999999999999998E-3</v>
      </c>
      <c r="H115" s="14"/>
    </row>
    <row r="116" spans="1:8" x14ac:dyDescent="0.2">
      <c r="A116" s="9">
        <v>112</v>
      </c>
      <c r="B116" s="17" t="s">
        <v>114</v>
      </c>
      <c r="C116" s="16">
        <v>3</v>
      </c>
      <c r="D116" s="12">
        <v>3.6999999999999998E-2</v>
      </c>
      <c r="E116" s="12">
        <f>'Har köpt second hand'!E116-'Har köpt second hand'!$D116</f>
        <v>-9.6999999999999968E-3</v>
      </c>
      <c r="F116" s="12">
        <f>'Har köpt second hand'!F116-'Har köpt second hand'!$D116</f>
        <v>3.0800000000000001E-2</v>
      </c>
      <c r="G116" s="12">
        <f>'Har köpt second hand'!G116-'Har köpt second hand'!$D116</f>
        <v>-3.6999999999999998E-2</v>
      </c>
      <c r="H116" s="14"/>
    </row>
    <row r="117" spans="1:8" x14ac:dyDescent="0.2">
      <c r="A117" s="9">
        <v>113</v>
      </c>
      <c r="B117" s="17" t="s">
        <v>114</v>
      </c>
      <c r="C117" s="16">
        <v>4</v>
      </c>
      <c r="D117" s="12">
        <v>6.6699999999999995E-2</v>
      </c>
      <c r="E117" s="12">
        <f>'Har köpt second hand'!E117-'Har köpt second hand'!$D117</f>
        <v>-2.3699999999999999E-2</v>
      </c>
      <c r="F117" s="12">
        <f>'Har köpt second hand'!F117-'Har köpt second hand'!$D117</f>
        <v>3.5000000000000003E-2</v>
      </c>
      <c r="G117" s="12">
        <f>'Har köpt second hand'!G117-'Har köpt second hand'!$D117</f>
        <v>6.2300000000000008E-2</v>
      </c>
      <c r="H117" s="14"/>
    </row>
    <row r="118" spans="1:8" x14ac:dyDescent="0.2">
      <c r="A118" s="9">
        <v>114</v>
      </c>
      <c r="B118" s="17" t="s">
        <v>114</v>
      </c>
      <c r="C118" s="16">
        <v>5</v>
      </c>
      <c r="D118" s="12">
        <v>0.2346</v>
      </c>
      <c r="E118" s="12">
        <f>'Har köpt second hand'!E118-'Har köpt second hand'!$D118</f>
        <v>3.1E-2</v>
      </c>
      <c r="F118" s="12">
        <f>'Har köpt second hand'!F118-'Har köpt second hand'!$D118</f>
        <v>-3.9700000000000013E-2</v>
      </c>
      <c r="G118" s="12">
        <f>'Har köpt second hand'!G118-'Har köpt second hand'!$D118</f>
        <v>-0.1056</v>
      </c>
      <c r="H118" s="14"/>
    </row>
    <row r="119" spans="1:8" x14ac:dyDescent="0.2">
      <c r="A119" s="9">
        <v>115</v>
      </c>
      <c r="B119" s="17" t="s">
        <v>114</v>
      </c>
      <c r="C119" s="16">
        <v>6</v>
      </c>
      <c r="D119" s="12">
        <v>0.21229999999999999</v>
      </c>
      <c r="E119" s="12">
        <f>'Har köpt second hand'!E119-'Har köpt second hand'!$D119</f>
        <v>2.2100000000000009E-2</v>
      </c>
      <c r="F119" s="12">
        <f>'Har köpt second hand'!F119-'Har köpt second hand'!$D119</f>
        <v>-7.669999999999999E-2</v>
      </c>
      <c r="G119" s="12">
        <f>'Har köpt second hand'!G119-'Har köpt second hand'!$D119</f>
        <v>0.11030000000000001</v>
      </c>
      <c r="H119" s="14"/>
    </row>
    <row r="120" spans="1:8" x14ac:dyDescent="0.2">
      <c r="A120" s="9">
        <v>116</v>
      </c>
      <c r="B120" s="17" t="s">
        <v>114</v>
      </c>
      <c r="C120" s="16" t="s">
        <v>106</v>
      </c>
      <c r="D120" s="12">
        <v>0.43459999999999999</v>
      </c>
      <c r="E120" s="12">
        <f>'Har köpt second hand'!E120-'Har köpt second hand'!$D120</f>
        <v>-1.6600000000000004E-2</v>
      </c>
      <c r="F120" s="12">
        <f>'Har köpt second hand'!F120-'Har köpt second hand'!$D120</f>
        <v>4.0000000000000036E-2</v>
      </c>
      <c r="G120" s="12">
        <f>'Har köpt second hand'!G120-'Har köpt second hand'!$D120</f>
        <v>-1.5199999999999991E-2</v>
      </c>
      <c r="H120" s="14"/>
    </row>
    <row r="121" spans="1:8" x14ac:dyDescent="0.2">
      <c r="A121" s="9">
        <v>117</v>
      </c>
      <c r="B121" s="17" t="s">
        <v>119</v>
      </c>
      <c r="C121" s="16" t="s">
        <v>99</v>
      </c>
      <c r="D121" s="12">
        <v>1.4800000000000001E-2</v>
      </c>
      <c r="E121" s="12">
        <f>'Har köpt second hand'!E121-'Har köpt second hand'!$D121</f>
        <v>-3.1000000000000003E-3</v>
      </c>
      <c r="F121" s="12">
        <f>'Har köpt second hand'!F121-'Har köpt second hand'!$D121</f>
        <v>1.0599999999999998E-2</v>
      </c>
      <c r="G121" s="12">
        <f>'Har köpt second hand'!G121-'Har köpt second hand'!$D121</f>
        <v>-1.4800000000000001E-2</v>
      </c>
      <c r="H121" s="14"/>
    </row>
    <row r="122" spans="1:8" x14ac:dyDescent="0.2">
      <c r="A122" s="9">
        <v>118</v>
      </c>
      <c r="B122" s="17" t="s">
        <v>109</v>
      </c>
      <c r="C122" s="16">
        <v>2</v>
      </c>
      <c r="D122" s="12">
        <v>2.2200000000000001E-2</v>
      </c>
      <c r="E122" s="12">
        <f>'Har köpt second hand'!E122-'Har köpt second hand'!$D122</f>
        <v>1.1999999999999997E-3</v>
      </c>
      <c r="F122" s="12">
        <f>'Har köpt second hand'!F122-'Har köpt second hand'!$D122</f>
        <v>3.199999999999998E-3</v>
      </c>
      <c r="G122" s="12">
        <f>'Har köpt second hand'!G122-'Har köpt second hand'!$D122</f>
        <v>-2.2200000000000001E-2</v>
      </c>
      <c r="H122" s="14"/>
    </row>
    <row r="123" spans="1:8" x14ac:dyDescent="0.2">
      <c r="A123" s="9">
        <v>119</v>
      </c>
      <c r="B123" s="17" t="s">
        <v>109</v>
      </c>
      <c r="C123" s="16">
        <v>3</v>
      </c>
      <c r="D123" s="12">
        <v>6.9099999999999995E-2</v>
      </c>
      <c r="E123" s="12">
        <f>'Har köpt second hand'!E123-'Har köpt second hand'!$D123</f>
        <v>9.000000000000008E-3</v>
      </c>
      <c r="F123" s="12">
        <f>'Har köpt second hand'!F123-'Har köpt second hand'!$D123</f>
        <v>-1.8299999999999997E-2</v>
      </c>
      <c r="G123" s="12">
        <f>'Har köpt second hand'!G123-'Har köpt second hand'!$D123</f>
        <v>-4.599999999999993E-3</v>
      </c>
      <c r="H123" s="14"/>
    </row>
    <row r="124" spans="1:8" x14ac:dyDescent="0.2">
      <c r="A124" s="9">
        <v>120</v>
      </c>
      <c r="B124" s="17" t="s">
        <v>109</v>
      </c>
      <c r="C124" s="16">
        <v>4</v>
      </c>
      <c r="D124" s="12">
        <v>0.2074</v>
      </c>
      <c r="E124" s="12">
        <f>'Har köpt second hand'!E124-'Har köpt second hand'!$D124</f>
        <v>-8.2000000000000128E-3</v>
      </c>
      <c r="F124" s="12">
        <f>'Har köpt second hand'!F124-'Har köpt second hand'!$D124</f>
        <v>-4.0000000000000036E-3</v>
      </c>
      <c r="G124" s="12">
        <f>'Har köpt second hand'!G124-'Har köpt second hand'!$D124</f>
        <v>8.2900000000000001E-2</v>
      </c>
      <c r="H124" s="14"/>
    </row>
    <row r="125" spans="1:8" x14ac:dyDescent="0.2">
      <c r="A125" s="9">
        <v>121</v>
      </c>
      <c r="B125" s="17" t="s">
        <v>109</v>
      </c>
      <c r="C125" s="16">
        <v>5</v>
      </c>
      <c r="D125" s="12">
        <v>0.28639999999999999</v>
      </c>
      <c r="E125" s="12">
        <f>'Har köpt second hand'!E125-'Har köpt second hand'!$D125</f>
        <v>1.0500000000000009E-2</v>
      </c>
      <c r="F125" s="12">
        <f>'Har köpt second hand'!F125-'Har köpt second hand'!$D125</f>
        <v>-3.2200000000000006E-2</v>
      </c>
      <c r="G125" s="12">
        <f>'Har köpt second hand'!G125-'Har köpt second hand'!$D125</f>
        <v>3.620000000000001E-2</v>
      </c>
      <c r="H125" s="14"/>
    </row>
    <row r="126" spans="1:8" x14ac:dyDescent="0.2">
      <c r="A126" s="9">
        <v>122</v>
      </c>
      <c r="B126" s="17" t="s">
        <v>109</v>
      </c>
      <c r="C126" s="16">
        <v>6</v>
      </c>
      <c r="D126" s="12">
        <v>0.19259999999999999</v>
      </c>
      <c r="E126" s="12">
        <f>'Har köpt second hand'!E126-'Har köpt second hand'!$D126</f>
        <v>3.4000000000000002E-2</v>
      </c>
      <c r="F126" s="12">
        <f>'Har köpt second hand'!F126-'Har köpt second hand'!$D126</f>
        <v>-5.6999999999999995E-2</v>
      </c>
      <c r="G126" s="12">
        <f>'Har köpt second hand'!G126-'Har köpt second hand'!$D126</f>
        <v>-6.359999999999999E-2</v>
      </c>
      <c r="H126" s="14"/>
    </row>
    <row r="127" spans="1:8" x14ac:dyDescent="0.2">
      <c r="A127" s="9">
        <v>123</v>
      </c>
      <c r="B127" s="17" t="s">
        <v>109</v>
      </c>
      <c r="C127" s="16" t="s">
        <v>106</v>
      </c>
      <c r="D127" s="12">
        <v>0.2074</v>
      </c>
      <c r="E127" s="12">
        <f>'Har köpt second hand'!E127-'Har köpt second hand'!$D127</f>
        <v>-4.3300000000000005E-2</v>
      </c>
      <c r="F127" s="12">
        <f>'Har köpt second hand'!F127-'Har köpt second hand'!$D127</f>
        <v>9.7699999999999981E-2</v>
      </c>
      <c r="G127" s="12">
        <f>'Har köpt second hand'!G127-'Har köpt second hand'!$D127</f>
        <v>-1.3899999999999996E-2</v>
      </c>
      <c r="H127" s="14"/>
    </row>
    <row r="128" spans="1:8" x14ac:dyDescent="0.2">
      <c r="A128" s="9">
        <v>124</v>
      </c>
      <c r="B128" s="17" t="s">
        <v>120</v>
      </c>
      <c r="C128" s="16" t="s">
        <v>99</v>
      </c>
      <c r="D128" s="12">
        <v>5.6800000000000003E-2</v>
      </c>
      <c r="E128" s="12">
        <f>'Har köpt second hand'!E128-'Har köpt second hand'!$D128</f>
        <v>9.5999999999999974E-3</v>
      </c>
      <c r="F128" s="12">
        <f>'Har köpt second hand'!F128-'Har köpt second hand'!$D128</f>
        <v>-3.1400000000000004E-2</v>
      </c>
      <c r="G128" s="12">
        <f>'Har köpt second hand'!G128-'Har köpt second hand'!$D128</f>
        <v>3.9999999999999994E-2</v>
      </c>
      <c r="H128" s="14"/>
    </row>
    <row r="129" spans="1:8" x14ac:dyDescent="0.2">
      <c r="A129" s="9">
        <v>125</v>
      </c>
      <c r="B129" s="17" t="s">
        <v>104</v>
      </c>
      <c r="C129" s="16">
        <v>2</v>
      </c>
      <c r="D129" s="12">
        <v>6.4199999999999993E-2</v>
      </c>
      <c r="E129" s="12">
        <f>'Har köpt second hand'!E129-'Har köpt second hand'!$D129</f>
        <v>2.9600000000000001E-2</v>
      </c>
      <c r="F129" s="12">
        <f>'Har köpt second hand'!F129-'Har köpt second hand'!$D129</f>
        <v>-5.5699999999999993E-2</v>
      </c>
      <c r="G129" s="12">
        <f>'Har köpt second hand'!G129-'Har köpt second hand'!$D129</f>
        <v>-3.1899999999999991E-2</v>
      </c>
      <c r="H129" s="14"/>
    </row>
    <row r="130" spans="1:8" x14ac:dyDescent="0.2">
      <c r="A130" s="9">
        <v>126</v>
      </c>
      <c r="B130" s="17" t="s">
        <v>104</v>
      </c>
      <c r="C130" s="16">
        <v>3</v>
      </c>
      <c r="D130" s="12">
        <v>0.18770000000000001</v>
      </c>
      <c r="E130" s="12">
        <f>'Har köpt second hand'!E130-'Har köpt second hand'!$D130</f>
        <v>6.2299999999999994E-2</v>
      </c>
      <c r="F130" s="12">
        <f>'Har köpt second hand'!F130-'Har köpt second hand'!$D130</f>
        <v>-0.1114</v>
      </c>
      <c r="G130" s="12">
        <f>'Har köpt second hand'!G130-'Har köpt second hand'!$D130</f>
        <v>-9.0900000000000009E-2</v>
      </c>
      <c r="H130" s="14"/>
    </row>
    <row r="131" spans="1:8" x14ac:dyDescent="0.2">
      <c r="A131" s="9">
        <v>127</v>
      </c>
      <c r="B131" s="17" t="s">
        <v>104</v>
      </c>
      <c r="C131" s="16">
        <v>4</v>
      </c>
      <c r="D131" s="12">
        <v>0.22470000000000001</v>
      </c>
      <c r="E131" s="12">
        <f>'Har köpt second hand'!E131-'Har köpt second hand'!$D131</f>
        <v>-2.0000000000000018E-3</v>
      </c>
      <c r="F131" s="12">
        <f>'Har köpt second hand'!F131-'Har köpt second hand'!$D131</f>
        <v>-2.9800000000000021E-2</v>
      </c>
      <c r="G131" s="12">
        <f>'Har köpt second hand'!G131-'Har köpt second hand'!$D131</f>
        <v>0.13009999999999999</v>
      </c>
      <c r="H131" s="14"/>
    </row>
    <row r="132" spans="1:8" x14ac:dyDescent="0.2">
      <c r="A132" s="9">
        <v>128</v>
      </c>
      <c r="B132" s="17" t="s">
        <v>104</v>
      </c>
      <c r="C132" s="16">
        <v>5</v>
      </c>
      <c r="D132" s="12">
        <v>0.21229999999999999</v>
      </c>
      <c r="E132" s="12">
        <f>'Har köpt second hand'!E132-'Har köpt second hand'!$D132</f>
        <v>-1.3999999999999846E-3</v>
      </c>
      <c r="F132" s="12">
        <f>'Har köpt second hand'!F132-'Har köpt second hand'!$D132</f>
        <v>-3.999999999999837E-4</v>
      </c>
      <c r="G132" s="12">
        <f>'Har köpt second hand'!G132-'Har köpt second hand'!$D132</f>
        <v>1.3500000000000012E-2</v>
      </c>
      <c r="H132" s="14"/>
    </row>
    <row r="133" spans="1:8" x14ac:dyDescent="0.2">
      <c r="A133" s="9">
        <v>129</v>
      </c>
      <c r="B133" s="17" t="s">
        <v>104</v>
      </c>
      <c r="C133" s="16">
        <v>6</v>
      </c>
      <c r="D133" s="12">
        <v>0.12590000000000001</v>
      </c>
      <c r="E133" s="12">
        <f>'Har köpt second hand'!E133-'Har köpt second hand'!$D133</f>
        <v>-1.2600000000000014E-2</v>
      </c>
      <c r="F133" s="12">
        <f>'Har köpt second hand'!F133-'Har köpt second hand'!$D133</f>
        <v>3.5099999999999992E-2</v>
      </c>
      <c r="G133" s="12">
        <f>'Har köpt second hand'!G133-'Har köpt second hand'!$D133</f>
        <v>-2.9100000000000015E-2</v>
      </c>
      <c r="H133" s="14"/>
    </row>
    <row r="134" spans="1:8" x14ac:dyDescent="0.2">
      <c r="A134" s="9">
        <v>130</v>
      </c>
      <c r="B134" s="17" t="s">
        <v>104</v>
      </c>
      <c r="C134" s="16" t="s">
        <v>106</v>
      </c>
      <c r="D134" s="12">
        <v>0.12839999999999999</v>
      </c>
      <c r="E134" s="12">
        <f>'Har köpt second hand'!E134-'Har köpt second hand'!$D134</f>
        <v>-8.539999999999999E-2</v>
      </c>
      <c r="F134" s="12">
        <f>'Har köpt second hand'!F134-'Har köpt second hand'!$D134</f>
        <v>0.19360000000000002</v>
      </c>
      <c r="G134" s="12">
        <f>'Har köpt second hand'!G134-'Har köpt second hand'!$D134</f>
        <v>-3.1599999999999989E-2</v>
      </c>
      <c r="H134" s="14"/>
    </row>
    <row r="135" spans="1:8" x14ac:dyDescent="0.2">
      <c r="A135" s="9">
        <v>131</v>
      </c>
      <c r="B135" s="17" t="s">
        <v>121</v>
      </c>
      <c r="C135" s="16" t="s">
        <v>99</v>
      </c>
      <c r="D135" s="12">
        <v>1.9800000000000002E-2</v>
      </c>
      <c r="E135" s="12">
        <f>'Har köpt second hand'!E135-'Har köpt second hand'!$D135</f>
        <v>7.4999999999999997E-3</v>
      </c>
      <c r="F135" s="12">
        <f>'Har köpt second hand'!F135-'Har köpt second hand'!$D135</f>
        <v>-1.1300000000000001E-2</v>
      </c>
      <c r="G135" s="12">
        <f>'Har köpt second hand'!G135-'Har köpt second hand'!$D135</f>
        <v>-1.9800000000000002E-2</v>
      </c>
      <c r="H135" s="14"/>
    </row>
    <row r="136" spans="1:8" x14ac:dyDescent="0.2">
      <c r="A136" s="9">
        <v>132</v>
      </c>
      <c r="B136" s="17" t="s">
        <v>117</v>
      </c>
      <c r="C136" s="16">
        <v>2</v>
      </c>
      <c r="D136" s="12">
        <v>0</v>
      </c>
      <c r="E136" s="12">
        <f>'Har köpt second hand'!E136-'Har köpt second hand'!$D136</f>
        <v>0</v>
      </c>
      <c r="F136" s="12">
        <f>'Har köpt second hand'!F136-'Har köpt second hand'!$D136</f>
        <v>0</v>
      </c>
      <c r="G136" s="12">
        <f>'Har köpt second hand'!G136-'Har köpt second hand'!$D136</f>
        <v>0</v>
      </c>
      <c r="H136" s="14"/>
    </row>
    <row r="137" spans="1:8" x14ac:dyDescent="0.2">
      <c r="A137" s="9">
        <v>133</v>
      </c>
      <c r="B137" s="17" t="s">
        <v>117</v>
      </c>
      <c r="C137" s="16">
        <v>3</v>
      </c>
      <c r="D137" s="12">
        <v>2.5000000000000001E-3</v>
      </c>
      <c r="E137" s="12">
        <f>'Har köpt second hand'!E137-'Har köpt second hand'!$D137</f>
        <v>-2.5000000000000001E-3</v>
      </c>
      <c r="F137" s="12">
        <f>'Har köpt second hand'!F137-'Har köpt second hand'!$D137</f>
        <v>6.0000000000000001E-3</v>
      </c>
      <c r="G137" s="12">
        <f>'Har köpt second hand'!G137-'Har köpt second hand'!$D137</f>
        <v>-2.5000000000000001E-3</v>
      </c>
      <c r="H137" s="14"/>
    </row>
    <row r="138" spans="1:8" x14ac:dyDescent="0.2">
      <c r="A138" s="9">
        <v>134</v>
      </c>
      <c r="B138" s="17" t="s">
        <v>117</v>
      </c>
      <c r="C138" s="16">
        <v>4</v>
      </c>
      <c r="D138" s="12">
        <v>7.1599999999999997E-2</v>
      </c>
      <c r="E138" s="12">
        <f>'Har köpt second hand'!E138-'Har köpt second hand'!$D138</f>
        <v>-1.6899999999999998E-2</v>
      </c>
      <c r="F138" s="12">
        <f>'Har köpt second hand'!F138-'Har köpt second hand'!$D138</f>
        <v>3.8600000000000009E-2</v>
      </c>
      <c r="G138" s="12">
        <f>'Har köpt second hand'!G138-'Har köpt second hand'!$D138</f>
        <v>-7.0999999999999952E-3</v>
      </c>
      <c r="H138" s="14"/>
    </row>
    <row r="139" spans="1:8" x14ac:dyDescent="0.2">
      <c r="A139" s="9">
        <v>135</v>
      </c>
      <c r="B139" s="17" t="s">
        <v>117</v>
      </c>
      <c r="C139" s="16">
        <v>5</v>
      </c>
      <c r="D139" s="12">
        <v>0.14810000000000001</v>
      </c>
      <c r="E139" s="12">
        <f>'Har köpt second hand'!E139-'Har köpt second hand'!$D139</f>
        <v>8.0999999999999961E-3</v>
      </c>
      <c r="F139" s="12">
        <f>'Har köpt second hand'!F139-'Har köpt second hand'!$D139</f>
        <v>-5.4900000000000004E-2</v>
      </c>
      <c r="G139" s="12">
        <f>'Har köpt second hand'!G139-'Har köpt second hand'!$D139</f>
        <v>0.14219999999999999</v>
      </c>
      <c r="H139" s="14"/>
    </row>
    <row r="140" spans="1:8" x14ac:dyDescent="0.2">
      <c r="A140" s="9">
        <v>136</v>
      </c>
      <c r="B140" s="17" t="s">
        <v>117</v>
      </c>
      <c r="C140" s="16">
        <v>6</v>
      </c>
      <c r="D140" s="12">
        <v>0.23949999999999999</v>
      </c>
      <c r="E140" s="12">
        <f>'Har köpt second hand'!E140-'Har köpt second hand'!$D140</f>
        <v>2.2199999999999998E-2</v>
      </c>
      <c r="F140" s="12">
        <f>'Har köpt second hand'!F140-'Har köpt second hand'!$D140</f>
        <v>-3.6099999999999993E-2</v>
      </c>
      <c r="G140" s="12">
        <f>'Har köpt second hand'!G140-'Har köpt second hand'!$D140</f>
        <v>-4.5999999999999985E-2</v>
      </c>
      <c r="H140" s="14"/>
    </row>
    <row r="141" spans="1:8" x14ac:dyDescent="0.2">
      <c r="A141" s="9">
        <v>137</v>
      </c>
      <c r="B141" s="17" t="s">
        <v>117</v>
      </c>
      <c r="C141" s="16" t="s">
        <v>106</v>
      </c>
      <c r="D141" s="12">
        <v>0.51849999999999996</v>
      </c>
      <c r="E141" s="12">
        <f>'Har köpt second hand'!E141-'Har köpt second hand'!$D141</f>
        <v>-1.8499999999999961E-2</v>
      </c>
      <c r="F141" s="12">
        <f>'Har köpt second hand'!F141-'Har köpt second hand'!$D141</f>
        <v>5.7800000000000074E-2</v>
      </c>
      <c r="G141" s="12">
        <f>'Har köpt second hand'!G141-'Har köpt second hand'!$D141</f>
        <v>-6.6899999999999959E-2</v>
      </c>
      <c r="H141" s="14"/>
    </row>
    <row r="142" spans="1:8" x14ac:dyDescent="0.2">
      <c r="A142" s="9">
        <v>138</v>
      </c>
      <c r="B142" s="17" t="s">
        <v>122</v>
      </c>
      <c r="C142" s="16" t="s">
        <v>99</v>
      </c>
      <c r="D142" s="12">
        <v>2.2200000000000001E-2</v>
      </c>
      <c r="E142" s="12">
        <f>'Har köpt second hand'!E142-'Har köpt second hand'!$D142</f>
        <v>8.9999999999999976E-3</v>
      </c>
      <c r="F142" s="12">
        <f>'Har köpt second hand'!F142-'Har köpt second hand'!$D142</f>
        <v>-1.37E-2</v>
      </c>
      <c r="G142" s="12">
        <f>'Har köpt second hand'!G142-'Har köpt second hand'!$D142</f>
        <v>-2.2200000000000001E-2</v>
      </c>
      <c r="H142" s="14"/>
    </row>
    <row r="143" spans="1:8" x14ac:dyDescent="0.2">
      <c r="A143" s="9">
        <v>139</v>
      </c>
      <c r="B143" s="17" t="s">
        <v>107</v>
      </c>
      <c r="C143" s="16">
        <v>2</v>
      </c>
      <c r="D143" s="12">
        <v>1.7299999999999999E-2</v>
      </c>
      <c r="E143" s="12">
        <f>'Har köpt second hand'!E143-'Har köpt second hand'!$D143</f>
        <v>6.1000000000000013E-3</v>
      </c>
      <c r="F143" s="12">
        <f>'Har köpt second hand'!F143-'Har köpt second hand'!$D143</f>
        <v>-8.7999999999999988E-3</v>
      </c>
      <c r="G143" s="12">
        <f>'Har köpt second hand'!G143-'Har köpt second hand'!$D143</f>
        <v>-1.7299999999999999E-2</v>
      </c>
      <c r="H143" s="14"/>
    </row>
    <row r="144" spans="1:8" x14ac:dyDescent="0.2">
      <c r="A144" s="9">
        <v>140</v>
      </c>
      <c r="B144" s="17" t="s">
        <v>107</v>
      </c>
      <c r="C144" s="16">
        <v>3</v>
      </c>
      <c r="D144" s="12">
        <v>0.1062</v>
      </c>
      <c r="E144" s="12">
        <f>'Har köpt second hand'!E144-'Har köpt second hand'!$D144</f>
        <v>7.0999999999999952E-3</v>
      </c>
      <c r="F144" s="12">
        <f>'Har köpt second hand'!F144-'Har köpt second hand'!$D144</f>
        <v>-2.9899999999999996E-2</v>
      </c>
      <c r="G144" s="12">
        <f>'Har köpt second hand'!G144-'Har köpt second hand'!$D144</f>
        <v>5.5099999999999996E-2</v>
      </c>
      <c r="H144" s="14"/>
    </row>
    <row r="145" spans="1:8" x14ac:dyDescent="0.2">
      <c r="A145" s="9">
        <v>141</v>
      </c>
      <c r="B145" s="17" t="s">
        <v>107</v>
      </c>
      <c r="C145" s="16">
        <v>4</v>
      </c>
      <c r="D145" s="12">
        <v>0.24440000000000001</v>
      </c>
      <c r="E145" s="12">
        <f>'Har köpt second hand'!E145-'Har köpt second hand'!$D145</f>
        <v>-1.0000000000000009E-2</v>
      </c>
      <c r="F145" s="12">
        <f>'Har köpt second hand'!F145-'Har köpt second hand'!$D145</f>
        <v>2.679999999999999E-2</v>
      </c>
      <c r="G145" s="12">
        <f>'Har köpt second hand'!G145-'Har köpt second hand'!$D145</f>
        <v>-1.8600000000000005E-2</v>
      </c>
      <c r="H145" s="14"/>
    </row>
    <row r="146" spans="1:8" x14ac:dyDescent="0.2">
      <c r="A146" s="9">
        <v>142</v>
      </c>
      <c r="B146" s="17" t="s">
        <v>107</v>
      </c>
      <c r="C146" s="16">
        <v>5</v>
      </c>
      <c r="D146" s="12">
        <v>0.27160000000000001</v>
      </c>
      <c r="E146" s="12">
        <f>'Har köpt second hand'!E146-'Har köpt second hand'!$D146</f>
        <v>1.7500000000000016E-2</v>
      </c>
      <c r="F146" s="12">
        <f>'Har köpt second hand'!F146-'Har köpt second hand'!$D146</f>
        <v>-5.9700000000000003E-2</v>
      </c>
      <c r="G146" s="12">
        <f>'Har köpt second hand'!G146-'Har köpt second hand'!$D146</f>
        <v>8.3199999999999996E-2</v>
      </c>
      <c r="H146" s="14"/>
    </row>
    <row r="147" spans="1:8" x14ac:dyDescent="0.2">
      <c r="A147" s="9">
        <v>143</v>
      </c>
      <c r="B147" s="17" t="s">
        <v>107</v>
      </c>
      <c r="C147" s="16">
        <v>6</v>
      </c>
      <c r="D147" s="12">
        <v>0.14069999999999999</v>
      </c>
      <c r="E147" s="12">
        <f>'Har köpt second hand'!E147-'Har köpt second hand'!$D147</f>
        <v>2.3400000000000004E-2</v>
      </c>
      <c r="F147" s="12">
        <f>'Har köpt second hand'!F147-'Har köpt second hand'!$D147</f>
        <v>-3.8999999999999993E-2</v>
      </c>
      <c r="G147" s="12">
        <f>'Har köpt second hand'!G147-'Har köpt second hand'!$D147</f>
        <v>-4.3899999999999995E-2</v>
      </c>
      <c r="H147" s="14"/>
    </row>
    <row r="148" spans="1:8" x14ac:dyDescent="0.2">
      <c r="A148" s="9">
        <v>144</v>
      </c>
      <c r="B148" s="17" t="s">
        <v>107</v>
      </c>
      <c r="C148" s="16" t="s">
        <v>106</v>
      </c>
      <c r="D148" s="12">
        <v>0.19750000000000001</v>
      </c>
      <c r="E148" s="12">
        <f>'Har köpt second hand'!E148-'Har köpt second hand'!$D148</f>
        <v>-5.3000000000000019E-2</v>
      </c>
      <c r="F148" s="12">
        <f>'Har köpt second hand'!F148-'Har köpt second hand'!$D148</f>
        <v>0.1245</v>
      </c>
      <c r="G148" s="12">
        <f>'Har köpt second hand'!G148-'Har köpt second hand'!$D148</f>
        <v>-3.620000000000001E-2</v>
      </c>
      <c r="H148" s="14"/>
    </row>
    <row r="149" spans="1:8" x14ac:dyDescent="0.2">
      <c r="A149" s="9">
        <v>145</v>
      </c>
      <c r="B149" s="17" t="s">
        <v>123</v>
      </c>
      <c r="C149" s="16" t="s">
        <v>99</v>
      </c>
      <c r="D149" s="12">
        <v>8.6400000000000005E-2</v>
      </c>
      <c r="E149" s="12">
        <f>'Har köpt second hand'!E149-'Har köpt second hand'!$D149</f>
        <v>-2.7800000000000005E-2</v>
      </c>
      <c r="F149" s="12">
        <f>'Har köpt second hand'!F149-'Har köpt second hand'!$D149</f>
        <v>4.0699999999999986E-2</v>
      </c>
      <c r="G149" s="12">
        <f>'Har köpt second hand'!G149-'Har köpt second hand'!$D149</f>
        <v>7.4899999999999994E-2</v>
      </c>
      <c r="H149" s="14"/>
    </row>
    <row r="150" spans="1:8" x14ac:dyDescent="0.2">
      <c r="A150" s="9">
        <v>146</v>
      </c>
      <c r="B150" s="15" t="s">
        <v>102</v>
      </c>
      <c r="C150" s="16">
        <v>2</v>
      </c>
      <c r="D150" s="12">
        <v>9.6299999999999997E-2</v>
      </c>
      <c r="E150" s="12">
        <f>'Har köpt second hand'!E150-'Har köpt second hand'!$D150</f>
        <v>5.2999999999999992E-3</v>
      </c>
      <c r="F150" s="12">
        <f>'Har köpt second hand'!F150-'Har köpt second hand'!$D150</f>
        <v>5.400000000000002E-3</v>
      </c>
      <c r="G150" s="12">
        <f>'Har köpt second hand'!G150-'Har köpt second hand'!$D150</f>
        <v>-6.4000000000000001E-2</v>
      </c>
      <c r="H150" s="14"/>
    </row>
    <row r="151" spans="1:8" x14ac:dyDescent="0.2">
      <c r="A151" s="9">
        <v>147</v>
      </c>
      <c r="B151" s="15" t="s">
        <v>102</v>
      </c>
      <c r="C151" s="16">
        <v>3</v>
      </c>
      <c r="D151" s="12">
        <v>0.21729999999999999</v>
      </c>
      <c r="E151" s="12">
        <f>'Har köpt second hand'!E151-'Har köpt second hand'!$D151</f>
        <v>1.4000000000000123E-3</v>
      </c>
      <c r="F151" s="12">
        <f>'Har köpt second hand'!F151-'Har köpt second hand'!$D151</f>
        <v>-1.3899999999999996E-2</v>
      </c>
      <c r="G151" s="12">
        <f>'Har köpt second hand'!G151-'Har köpt second hand'!$D151</f>
        <v>4.0800000000000003E-2</v>
      </c>
      <c r="H151" s="14"/>
    </row>
    <row r="152" spans="1:8" x14ac:dyDescent="0.2">
      <c r="A152" s="9">
        <v>148</v>
      </c>
      <c r="B152" s="15" t="s">
        <v>102</v>
      </c>
      <c r="C152" s="16">
        <v>4</v>
      </c>
      <c r="D152" s="12">
        <v>0.30859999999999999</v>
      </c>
      <c r="E152" s="12">
        <f>'Har köpt second hand'!E152-'Har köpt second hand'!$D152</f>
        <v>1.9500000000000017E-2</v>
      </c>
      <c r="F152" s="12">
        <f>'Har köpt second hand'!F152-'Har köpt second hand'!$D152</f>
        <v>-4.5899999999999996E-2</v>
      </c>
      <c r="G152" s="12">
        <f>'Har köpt second hand'!G152-'Har köpt second hand'!$D152</f>
        <v>1.4000000000000012E-2</v>
      </c>
      <c r="H152" s="14"/>
    </row>
    <row r="153" spans="1:8" x14ac:dyDescent="0.2">
      <c r="A153" s="9">
        <v>149</v>
      </c>
      <c r="B153" s="15" t="s">
        <v>102</v>
      </c>
      <c r="C153" s="16">
        <v>5</v>
      </c>
      <c r="D153" s="12">
        <v>0.17280000000000001</v>
      </c>
      <c r="E153" s="12">
        <f>'Har köpt second hand'!E153-'Har köpt second hand'!$D153</f>
        <v>1.0800000000000004E-2</v>
      </c>
      <c r="F153" s="12">
        <f>'Har köpt second hand'!F153-'Har köpt second hand'!$D153</f>
        <v>-2.8700000000000003E-2</v>
      </c>
      <c r="G153" s="12">
        <f>'Har köpt second hand'!G153-'Har köpt second hand'!$D153</f>
        <v>2.0699999999999996E-2</v>
      </c>
      <c r="H153" s="14"/>
    </row>
    <row r="154" spans="1:8" x14ac:dyDescent="0.2">
      <c r="A154" s="9">
        <v>150</v>
      </c>
      <c r="B154" s="15" t="s">
        <v>102</v>
      </c>
      <c r="C154" s="16">
        <v>6</v>
      </c>
      <c r="D154" s="12">
        <v>4.9399999999999999E-2</v>
      </c>
      <c r="E154" s="12">
        <f>'Har köpt second hand'!E154-'Har köpt second hand'!$D154</f>
        <v>-2.5000000000000022E-3</v>
      </c>
      <c r="F154" s="12">
        <f>'Har köpt second hand'!F154-'Har köpt second hand'!$D154</f>
        <v>1.84E-2</v>
      </c>
      <c r="G154" s="12">
        <f>'Har köpt second hand'!G154-'Har köpt second hand'!$D154</f>
        <v>-4.9399999999999999E-2</v>
      </c>
      <c r="H154" s="14"/>
    </row>
    <row r="155" spans="1:8" x14ac:dyDescent="0.2">
      <c r="A155" s="9">
        <v>151</v>
      </c>
      <c r="B155" s="15" t="s">
        <v>102</v>
      </c>
      <c r="C155" s="16" t="s">
        <v>106</v>
      </c>
      <c r="D155" s="12">
        <v>6.9099999999999995E-2</v>
      </c>
      <c r="E155" s="12">
        <f>'Har köpt second hand'!E155-'Har köpt second hand'!$D155</f>
        <v>-6.5999999999999948E-3</v>
      </c>
      <c r="F155" s="12">
        <f>'Har köpt second hand'!F155-'Har köpt second hand'!$D155</f>
        <v>2.410000000000001E-2</v>
      </c>
      <c r="G155" s="12">
        <f>'Har köpt second hand'!G155-'Har köpt second hand'!$D155</f>
        <v>-3.6799999999999992E-2</v>
      </c>
      <c r="H155" s="14"/>
    </row>
    <row r="156" spans="1:8" x14ac:dyDescent="0.2">
      <c r="A156" s="9">
        <v>152</v>
      </c>
      <c r="B156" s="15" t="s">
        <v>204</v>
      </c>
      <c r="C156" s="16" t="s">
        <v>99</v>
      </c>
      <c r="D156" s="12">
        <v>7.4000000000000003E-3</v>
      </c>
      <c r="E156" s="12">
        <f>'Har köpt second hand'!E156-'Har köpt second hand'!$D156</f>
        <v>-7.4000000000000003E-3</v>
      </c>
      <c r="F156" s="12">
        <f>'Har köpt second hand'!F156-'Har köpt second hand'!$D156</f>
        <v>1.7999999999999999E-2</v>
      </c>
      <c r="G156" s="12">
        <f>'Har köpt second hand'!G156-'Har köpt second hand'!$D156</f>
        <v>-7.4000000000000003E-3</v>
      </c>
      <c r="H156" s="14"/>
    </row>
    <row r="157" spans="1:8" x14ac:dyDescent="0.2">
      <c r="A157" s="9">
        <v>153</v>
      </c>
      <c r="B157" s="15" t="s">
        <v>116</v>
      </c>
      <c r="C157" s="16">
        <v>2</v>
      </c>
      <c r="D157" s="12">
        <v>2.5000000000000001E-3</v>
      </c>
      <c r="E157" s="12">
        <f>'Har köpt second hand'!E157-'Har köpt second hand'!$D157</f>
        <v>-2.5000000000000001E-3</v>
      </c>
      <c r="F157" s="12">
        <f>'Har köpt second hand'!F157-'Har köpt second hand'!$D157</f>
        <v>6.0000000000000001E-3</v>
      </c>
      <c r="G157" s="12">
        <f>'Har köpt second hand'!G157-'Har köpt second hand'!$D157</f>
        <v>-2.5000000000000001E-3</v>
      </c>
      <c r="H157" s="14"/>
    </row>
    <row r="158" spans="1:8" x14ac:dyDescent="0.2">
      <c r="A158" s="9">
        <v>154</v>
      </c>
      <c r="B158" s="15" t="s">
        <v>116</v>
      </c>
      <c r="C158" s="16">
        <v>3</v>
      </c>
      <c r="D158" s="12">
        <v>1.9800000000000002E-2</v>
      </c>
      <c r="E158" s="12">
        <f>'Har köpt second hand'!E158-'Har köpt second hand'!$D158</f>
        <v>-3.0000000000000165E-4</v>
      </c>
      <c r="F158" s="12">
        <f>'Har köpt second hand'!F158-'Har köpt second hand'!$D158</f>
        <v>-2.9000000000000033E-3</v>
      </c>
      <c r="G158" s="12">
        <f>'Har köpt second hand'!G158-'Har köpt second hand'!$D158</f>
        <v>1.2500000000000001E-2</v>
      </c>
      <c r="H158" s="14"/>
    </row>
    <row r="159" spans="1:8" x14ac:dyDescent="0.2">
      <c r="A159" s="9">
        <v>155</v>
      </c>
      <c r="B159" s="15" t="s">
        <v>116</v>
      </c>
      <c r="C159" s="16">
        <v>4</v>
      </c>
      <c r="D159" s="12">
        <v>6.9099999999999995E-2</v>
      </c>
      <c r="E159" s="12">
        <f>'Har köpt second hand'!E159-'Har köpt second hand'!$D159</f>
        <v>-2.2199999999999998E-2</v>
      </c>
      <c r="F159" s="12">
        <f>'Har köpt second hand'!F159-'Har köpt second hand'!$D159</f>
        <v>4.9500000000000002E-2</v>
      </c>
      <c r="G159" s="12">
        <f>'Har köpt second hand'!G159-'Har köpt second hand'!$D159</f>
        <v>-4.599999999999993E-3</v>
      </c>
      <c r="H159" s="14"/>
    </row>
    <row r="160" spans="1:8" x14ac:dyDescent="0.2">
      <c r="A160" s="9">
        <v>156</v>
      </c>
      <c r="B160" s="15" t="s">
        <v>116</v>
      </c>
      <c r="C160" s="16">
        <v>5</v>
      </c>
      <c r="D160" s="12">
        <v>0.15310000000000001</v>
      </c>
      <c r="E160" s="12">
        <f>'Har köpt second hand'!E160-'Har köpt second hand'!$D160</f>
        <v>-1.2500000000000011E-2</v>
      </c>
      <c r="F160" s="12">
        <f>'Har köpt second hand'!F160-'Har köpt second hand'!$D160</f>
        <v>-9.000000000000008E-3</v>
      </c>
      <c r="G160" s="12">
        <f>'Har köpt second hand'!G160-'Har köpt second hand'!$D160</f>
        <v>0.13719999999999999</v>
      </c>
      <c r="H160" s="14"/>
    </row>
    <row r="161" spans="1:8" x14ac:dyDescent="0.2">
      <c r="A161" s="9">
        <v>157</v>
      </c>
      <c r="B161" s="15" t="s">
        <v>116</v>
      </c>
      <c r="C161" s="16">
        <v>6</v>
      </c>
      <c r="D161" s="12">
        <v>0.26419999999999999</v>
      </c>
      <c r="E161" s="12">
        <f>'Har köpt second hand'!E161-'Har köpt second hand'!$D161</f>
        <v>1.3100000000000001E-2</v>
      </c>
      <c r="F161" s="12">
        <f>'Har köpt second hand'!F161-'Har köpt second hand'!$D161</f>
        <v>-1.0000000000000009E-2</v>
      </c>
      <c r="G161" s="12">
        <f>'Har köpt second hand'!G161-'Har köpt second hand'!$D161</f>
        <v>-7.0699999999999985E-2</v>
      </c>
      <c r="H161" s="14"/>
    </row>
    <row r="162" spans="1:8" x14ac:dyDescent="0.2">
      <c r="A162" s="9">
        <v>158</v>
      </c>
      <c r="B162" s="15" t="s">
        <v>116</v>
      </c>
      <c r="C162" s="16" t="s">
        <v>106</v>
      </c>
      <c r="D162" s="12">
        <v>0.48399999999999999</v>
      </c>
      <c r="E162" s="12">
        <f>'Har köpt second hand'!E162-'Har köpt second hand'!$D162</f>
        <v>3.1599999999999961E-2</v>
      </c>
      <c r="F162" s="12">
        <f>'Har köpt second hand'!F162-'Har köpt second hand'!$D162</f>
        <v>-5.1800000000000013E-2</v>
      </c>
      <c r="G162" s="12">
        <f>'Har köpt second hand'!G162-'Har köpt second hand'!$D162</f>
        <v>-6.4599999999999991E-2</v>
      </c>
      <c r="H162" s="14"/>
    </row>
    <row r="163" spans="1:8" x14ac:dyDescent="0.2">
      <c r="A163" s="9">
        <v>159</v>
      </c>
      <c r="B163" s="17" t="s">
        <v>125</v>
      </c>
      <c r="C163" s="16" t="s">
        <v>99</v>
      </c>
      <c r="D163" s="12">
        <v>3.95E-2</v>
      </c>
      <c r="E163" s="12">
        <f>'Har köpt second hand'!E163-'Har köpt second hand'!$D163</f>
        <v>-0.02</v>
      </c>
      <c r="F163" s="12">
        <f>'Har köpt second hand'!F163-'Har köpt second hand'!$D163</f>
        <v>2.8299999999999999E-2</v>
      </c>
      <c r="G163" s="12">
        <f>'Har köpt second hand'!G163-'Har köpt second hand'!$D163</f>
        <v>5.7299999999999997E-2</v>
      </c>
      <c r="H163" s="14"/>
    </row>
    <row r="164" spans="1:8" x14ac:dyDescent="0.2">
      <c r="A164" s="9">
        <v>160</v>
      </c>
      <c r="B164" s="17" t="s">
        <v>103</v>
      </c>
      <c r="C164" s="16">
        <v>2</v>
      </c>
      <c r="D164" s="12">
        <v>7.9000000000000001E-2</v>
      </c>
      <c r="E164" s="12">
        <f>'Har köpt second hand'!E164-'Har köpt second hand'!$D164</f>
        <v>6.9000000000000034E-3</v>
      </c>
      <c r="F164" s="12">
        <f>'Har köpt second hand'!F164-'Har köpt second hand'!$D164</f>
        <v>-1.9700000000000002E-2</v>
      </c>
      <c r="G164" s="12">
        <f>'Har köpt second hand'!G164-'Har köpt second hand'!$D164</f>
        <v>1.7799999999999996E-2</v>
      </c>
      <c r="H164" s="14"/>
    </row>
    <row r="165" spans="1:8" x14ac:dyDescent="0.2">
      <c r="A165" s="9">
        <v>161</v>
      </c>
      <c r="B165" s="17" t="s">
        <v>103</v>
      </c>
      <c r="C165" s="16">
        <v>3</v>
      </c>
      <c r="D165" s="12">
        <v>0.121</v>
      </c>
      <c r="E165" s="12">
        <f>'Har köpt second hand'!E165-'Har köpt second hand'!$D165</f>
        <v>-3.1199999999999992E-2</v>
      </c>
      <c r="F165" s="12">
        <f>'Har köpt second hand'!F165-'Har köpt second hand'!$D165</f>
        <v>4.0000000000000008E-2</v>
      </c>
      <c r="G165" s="12">
        <f>'Har köpt second hand'!G165-'Har köpt second hand'!$D165</f>
        <v>0.1048</v>
      </c>
      <c r="H165" s="14"/>
    </row>
    <row r="166" spans="1:8" x14ac:dyDescent="0.2">
      <c r="A166" s="9">
        <v>162</v>
      </c>
      <c r="B166" s="17" t="s">
        <v>103</v>
      </c>
      <c r="C166" s="16">
        <v>4</v>
      </c>
      <c r="D166" s="12">
        <v>0.28889999999999999</v>
      </c>
      <c r="E166" s="12">
        <f>'Har köpt second hand'!E166-'Har köpt second hand'!$D166</f>
        <v>-1.5500000000000014E-2</v>
      </c>
      <c r="F166" s="12">
        <f>'Har köpt second hand'!F166-'Har köpt second hand'!$D166</f>
        <v>4.1600000000000026E-2</v>
      </c>
      <c r="G166" s="12">
        <f>'Har köpt second hand'!G166-'Har köpt second hand'!$D166</f>
        <v>-3.0799999999999994E-2</v>
      </c>
      <c r="H166" s="14"/>
    </row>
    <row r="167" spans="1:8" x14ac:dyDescent="0.2">
      <c r="A167" s="9">
        <v>163</v>
      </c>
      <c r="B167" s="17" t="s">
        <v>103</v>
      </c>
      <c r="C167" s="16">
        <v>5</v>
      </c>
      <c r="D167" s="12">
        <v>0.22720000000000001</v>
      </c>
      <c r="E167" s="12">
        <f>'Har köpt second hand'!E167-'Har köpt second hand'!$D167</f>
        <v>3.4499999999999975E-2</v>
      </c>
      <c r="F167" s="12">
        <f>'Har köpt second hand'!F167-'Har köpt second hand'!$D167</f>
        <v>-4.9200000000000021E-2</v>
      </c>
      <c r="G167" s="12">
        <f>'Har köpt second hand'!G167-'Har köpt second hand'!$D167</f>
        <v>-9.820000000000001E-2</v>
      </c>
      <c r="H167" s="14"/>
    </row>
    <row r="168" spans="1:8" x14ac:dyDescent="0.2">
      <c r="A168" s="9">
        <v>164</v>
      </c>
      <c r="B168" s="17" t="s">
        <v>103</v>
      </c>
      <c r="C168" s="16">
        <v>6</v>
      </c>
      <c r="D168" s="12">
        <v>0.14069999999999999</v>
      </c>
      <c r="E168" s="12">
        <f>'Har köpt second hand'!E168-'Har köpt second hand'!$D168</f>
        <v>2.7300000000000019E-2</v>
      </c>
      <c r="F168" s="12">
        <f>'Har köpt second hand'!F168-'Har köpt second hand'!$D168</f>
        <v>-4.7499999999999987E-2</v>
      </c>
      <c r="G168" s="12">
        <f>'Har köpt second hand'!G168-'Har köpt second hand'!$D168</f>
        <v>-4.3899999999999995E-2</v>
      </c>
      <c r="H168" s="14"/>
    </row>
    <row r="169" spans="1:8" x14ac:dyDescent="0.2">
      <c r="A169" s="9">
        <v>165</v>
      </c>
      <c r="B169" s="17" t="s">
        <v>103</v>
      </c>
      <c r="C169" s="16" t="s">
        <v>106</v>
      </c>
      <c r="D169" s="12">
        <v>0.1037</v>
      </c>
      <c r="E169" s="12">
        <f>'Har köpt second hand'!E169-'Har köpt second hand'!$D169</f>
        <v>-2.1000000000000046E-3</v>
      </c>
      <c r="F169" s="12">
        <f>'Har köpt second hand'!F169-'Har köpt second hand'!$D169</f>
        <v>6.5000000000000058E-3</v>
      </c>
      <c r="G169" s="12">
        <f>'Har köpt second hand'!G169-'Har köpt second hand'!$D169</f>
        <v>-6.9000000000000034E-3</v>
      </c>
      <c r="H169" s="14"/>
    </row>
    <row r="170" spans="1:8" x14ac:dyDescent="0.2">
      <c r="A170" s="9">
        <v>166</v>
      </c>
      <c r="B170" s="17" t="s">
        <v>126</v>
      </c>
      <c r="C170" s="16" t="s">
        <v>99</v>
      </c>
      <c r="D170" s="12">
        <v>0.15310000000000001</v>
      </c>
      <c r="E170" s="12">
        <f>'Har köpt second hand'!E170-'Har köpt second hand'!$D170</f>
        <v>-8.0000000000002292E-4</v>
      </c>
      <c r="F170" s="12">
        <f>'Har köpt second hand'!F170-'Har köpt second hand'!$D170</f>
        <v>2.4899999999999978E-2</v>
      </c>
      <c r="G170" s="12">
        <f>'Har köpt second hand'!G170-'Har köpt second hand'!$D170</f>
        <v>-8.8600000000000012E-2</v>
      </c>
      <c r="H170" s="14"/>
    </row>
    <row r="171" spans="1:8" x14ac:dyDescent="0.2">
      <c r="A171" s="9">
        <v>167</v>
      </c>
      <c r="B171" s="17" t="s">
        <v>101</v>
      </c>
      <c r="C171" s="16">
        <v>2</v>
      </c>
      <c r="D171" s="12">
        <v>0.1333</v>
      </c>
      <c r="E171" s="12">
        <f>'Har köpt second hand'!E171-'Har köpt second hand'!$D171</f>
        <v>-8.3000000000000018E-3</v>
      </c>
      <c r="F171" s="12">
        <f>'Har köpt second hand'!F171-'Har köpt second hand'!$D171</f>
        <v>-3.1600000000000003E-2</v>
      </c>
      <c r="G171" s="12">
        <f>'Har köpt second hand'!G171-'Har köpt second hand'!$D171</f>
        <v>0.1893</v>
      </c>
      <c r="H171" s="14"/>
    </row>
    <row r="172" spans="1:8" x14ac:dyDescent="0.2">
      <c r="A172" s="9">
        <v>168</v>
      </c>
      <c r="B172" s="17" t="s">
        <v>101</v>
      </c>
      <c r="C172" s="16">
        <v>3</v>
      </c>
      <c r="D172" s="12">
        <v>0.21229999999999999</v>
      </c>
      <c r="E172" s="12">
        <f>'Har köpt second hand'!E172-'Har köpt second hand'!$D172</f>
        <v>6.5000000000000058E-3</v>
      </c>
      <c r="F172" s="12">
        <f>'Har köpt second hand'!F172-'Har köpt second hand'!$D172</f>
        <v>-1.7399999999999999E-2</v>
      </c>
      <c r="G172" s="12">
        <f>'Har köpt second hand'!G172-'Har köpt second hand'!$D172</f>
        <v>1.3500000000000012E-2</v>
      </c>
      <c r="H172" s="14"/>
    </row>
    <row r="173" spans="1:8" x14ac:dyDescent="0.2">
      <c r="A173" s="9">
        <v>169</v>
      </c>
      <c r="B173" s="17" t="s">
        <v>101</v>
      </c>
      <c r="C173" s="16">
        <v>4</v>
      </c>
      <c r="D173" s="12">
        <v>0.26669999999999999</v>
      </c>
      <c r="E173" s="12">
        <f>'Har köpt second hand'!E173-'Har köpt second hand'!$D173</f>
        <v>2.8000000000000247E-3</v>
      </c>
      <c r="F173" s="12">
        <f>'Har köpt second hand'!F173-'Har köpt second hand'!$D173</f>
        <v>4.500000000000004E-3</v>
      </c>
      <c r="G173" s="12">
        <f>'Har köpt second hand'!G173-'Har köpt second hand'!$D173</f>
        <v>-4.0899999999999992E-2</v>
      </c>
      <c r="H173" s="14"/>
    </row>
    <row r="174" spans="1:8" x14ac:dyDescent="0.2">
      <c r="A174" s="9">
        <v>170</v>
      </c>
      <c r="B174" s="17" t="s">
        <v>101</v>
      </c>
      <c r="C174" s="16">
        <v>5</v>
      </c>
      <c r="D174" s="12">
        <v>0.13089999999999999</v>
      </c>
      <c r="E174" s="12">
        <f>'Har köpt second hand'!E174-'Har köpt second hand'!$D174</f>
        <v>1.9000000000000128E-3</v>
      </c>
      <c r="F174" s="12">
        <f>'Har köpt second hand'!F174-'Har köpt second hand'!$D174</f>
        <v>4.7000000000000097E-3</v>
      </c>
      <c r="G174" s="12">
        <f>'Har köpt second hand'!G174-'Har köpt second hand'!$D174</f>
        <v>-3.4099999999999991E-2</v>
      </c>
      <c r="H174" s="14"/>
    </row>
    <row r="175" spans="1:8" x14ac:dyDescent="0.2">
      <c r="A175" s="9">
        <v>171</v>
      </c>
      <c r="B175" s="17" t="s">
        <v>101</v>
      </c>
      <c r="C175" s="16">
        <v>6</v>
      </c>
      <c r="D175" s="12">
        <v>5.6800000000000003E-2</v>
      </c>
      <c r="E175" s="12">
        <f>'Har köpt second hand'!E175-'Har köpt second hand'!$D175</f>
        <v>5.6999999999999967E-3</v>
      </c>
      <c r="F175" s="12">
        <f>'Har köpt second hand'!F175-'Har köpt second hand'!$D175</f>
        <v>-6.0000000000000053E-3</v>
      </c>
      <c r="G175" s="12">
        <f>'Har köpt second hand'!G175-'Har köpt second hand'!$D175</f>
        <v>-2.4500000000000001E-2</v>
      </c>
      <c r="H175" s="14"/>
    </row>
    <row r="176" spans="1:8" x14ac:dyDescent="0.2">
      <c r="A176" s="9">
        <v>172</v>
      </c>
      <c r="B176" s="17" t="s">
        <v>101</v>
      </c>
      <c r="C176" s="16" t="s">
        <v>106</v>
      </c>
      <c r="D176" s="12">
        <v>4.6899999999999997E-2</v>
      </c>
      <c r="E176" s="12">
        <f>'Har köpt second hand'!E176-'Har köpt second hand'!$D176</f>
        <v>-7.7999999999999944E-3</v>
      </c>
      <c r="F176" s="12">
        <f>'Har köpt second hand'!F176-'Har köpt second hand'!$D176</f>
        <v>2.0900000000000002E-2</v>
      </c>
      <c r="G176" s="12">
        <f>'Har köpt second hand'!G176-'Har köpt second hand'!$D176</f>
        <v>-1.4599999999999995E-2</v>
      </c>
      <c r="H176" s="14"/>
    </row>
    <row r="177" spans="1:8" x14ac:dyDescent="0.2">
      <c r="A177" s="9">
        <v>173</v>
      </c>
      <c r="B177" s="17" t="s">
        <v>127</v>
      </c>
      <c r="C177" s="16" t="s">
        <v>99</v>
      </c>
      <c r="D177" s="12">
        <v>3.2099999999999997E-2</v>
      </c>
      <c r="E177" s="12">
        <f>'Har köpt second hand'!E177-'Har köpt second hand'!$D177</f>
        <v>3.1000000000000055E-3</v>
      </c>
      <c r="F177" s="12">
        <f>'Har köpt second hand'!F177-'Har köpt second hand'!$D177</f>
        <v>-6.6999999999999976E-3</v>
      </c>
      <c r="G177" s="12">
        <f>'Har köpt second hand'!G177-'Har köpt second hand'!$D177</f>
        <v>2.0000000000000573E-4</v>
      </c>
      <c r="H177" s="14"/>
    </row>
    <row r="178" spans="1:8" x14ac:dyDescent="0.2">
      <c r="A178" s="9">
        <v>174</v>
      </c>
      <c r="B178" s="17" t="s">
        <v>112</v>
      </c>
      <c r="C178" s="16">
        <v>2</v>
      </c>
      <c r="D178" s="12">
        <v>2.7199999999999998E-2</v>
      </c>
      <c r="E178" s="12">
        <f>'Har köpt second hand'!E178-'Har köpt second hand'!$D178</f>
        <v>-7.6999999999999985E-3</v>
      </c>
      <c r="F178" s="12">
        <f>'Har köpt second hand'!F178-'Har köpt second hand'!$D178</f>
        <v>2.3599999999999999E-2</v>
      </c>
      <c r="G178" s="12">
        <f>'Har köpt second hand'!G178-'Har köpt second hand'!$D178</f>
        <v>-2.7199999999999998E-2</v>
      </c>
      <c r="H178" s="14"/>
    </row>
    <row r="179" spans="1:8" x14ac:dyDescent="0.2">
      <c r="A179" s="9">
        <v>175</v>
      </c>
      <c r="B179" s="17" t="s">
        <v>112</v>
      </c>
      <c r="C179" s="16">
        <v>3</v>
      </c>
      <c r="D179" s="12">
        <v>9.1399999999999995E-2</v>
      </c>
      <c r="E179" s="12">
        <f>'Har köpt second hand'!E179-'Har köpt second hand'!$D179</f>
        <v>-5.499999999999991E-3</v>
      </c>
      <c r="F179" s="12">
        <f>'Har köpt second hand'!F179-'Har köpt second hand'!$D179</f>
        <v>1.8000000000000099E-3</v>
      </c>
      <c r="G179" s="12">
        <f>'Har köpt second hand'!G179-'Har köpt second hand'!$D179</f>
        <v>3.7600000000000008E-2</v>
      </c>
      <c r="H179" s="14"/>
    </row>
    <row r="180" spans="1:8" x14ac:dyDescent="0.2">
      <c r="A180" s="9">
        <v>176</v>
      </c>
      <c r="B180" s="17" t="s">
        <v>112</v>
      </c>
      <c r="C180" s="16">
        <v>4</v>
      </c>
      <c r="D180" s="12">
        <v>0.14319999999999999</v>
      </c>
      <c r="E180" s="12">
        <f>'Har köpt second hand'!E180-'Har köpt second hand'!$D180</f>
        <v>-1.4300000000000007E-2</v>
      </c>
      <c r="F180" s="12">
        <f>'Har köpt second hand'!F180-'Har köpt second hand'!$D180</f>
        <v>1.780000000000001E-2</v>
      </c>
      <c r="G180" s="12">
        <f>'Har köpt second hand'!G180-'Har köpt second hand'!$D180</f>
        <v>5.0300000000000011E-2</v>
      </c>
      <c r="H180" s="14"/>
    </row>
    <row r="181" spans="1:8" x14ac:dyDescent="0.2">
      <c r="A181" s="9">
        <v>177</v>
      </c>
      <c r="B181" s="17" t="s">
        <v>112</v>
      </c>
      <c r="C181" s="16">
        <v>5</v>
      </c>
      <c r="D181" s="12">
        <v>0.15559999999999999</v>
      </c>
      <c r="E181" s="12">
        <f>'Har köpt second hand'!E181-'Har köpt second hand'!$D181</f>
        <v>6.0000000000001719E-4</v>
      </c>
      <c r="F181" s="12">
        <f>'Har köpt second hand'!F181-'Har köpt second hand'!$D181</f>
        <v>-1.1499999999999982E-2</v>
      </c>
      <c r="G181" s="12">
        <f>'Har köpt second hand'!G181-'Har köpt second hand'!$D181</f>
        <v>3.7900000000000017E-2</v>
      </c>
      <c r="H181" s="14"/>
    </row>
    <row r="182" spans="1:8" x14ac:dyDescent="0.2">
      <c r="A182" s="9">
        <v>178</v>
      </c>
      <c r="B182" s="17" t="s">
        <v>112</v>
      </c>
      <c r="C182" s="16">
        <v>6</v>
      </c>
      <c r="D182" s="12">
        <v>0.16789999999999999</v>
      </c>
      <c r="E182" s="12">
        <f>'Har köpt second hand'!E182-'Har köpt second hand'!$D182</f>
        <v>1.9600000000000006E-2</v>
      </c>
      <c r="F182" s="12">
        <f>'Har köpt second hand'!F182-'Har köpt second hand'!$D182</f>
        <v>-4.0800000000000003E-2</v>
      </c>
      <c r="G182" s="12">
        <f>'Har köpt second hand'!G182-'Har köpt second hand'!$D182</f>
        <v>-6.5999999999999948E-3</v>
      </c>
      <c r="H182" s="14"/>
    </row>
    <row r="183" spans="1:8" x14ac:dyDescent="0.2">
      <c r="A183" s="9">
        <v>179</v>
      </c>
      <c r="B183" s="17" t="s">
        <v>112</v>
      </c>
      <c r="C183" s="16" t="s">
        <v>106</v>
      </c>
      <c r="D183" s="12">
        <v>0.38269999999999998</v>
      </c>
      <c r="E183" s="12">
        <f>'Har köpt second hand'!E183-'Har köpt second hand'!$D183</f>
        <v>4.0000000000000036E-3</v>
      </c>
      <c r="F183" s="12">
        <f>'Har köpt second hand'!F183-'Har köpt second hand'!$D183</f>
        <v>1.5600000000000003E-2</v>
      </c>
      <c r="G183" s="12">
        <f>'Har köpt second hand'!G183-'Har köpt second hand'!$D183</f>
        <v>-9.2399999999999982E-2</v>
      </c>
      <c r="H183" s="14"/>
    </row>
    <row r="184" spans="1:8" x14ac:dyDescent="0.2">
      <c r="A184" s="9">
        <v>180</v>
      </c>
      <c r="B184" s="17" t="s">
        <v>128</v>
      </c>
      <c r="C184" s="16" t="s">
        <v>99</v>
      </c>
      <c r="D184" s="12">
        <v>1.23E-2</v>
      </c>
      <c r="E184" s="12">
        <f>'Har köpt second hand'!E184-'Har köpt second hand'!$D184</f>
        <v>3.2999999999999991E-3</v>
      </c>
      <c r="F184" s="12">
        <f>'Har köpt second hand'!F184-'Har köpt second hand'!$D184</f>
        <v>-3.7999999999999996E-3</v>
      </c>
      <c r="G184" s="12">
        <f>'Har köpt second hand'!G184-'Har köpt second hand'!$D184</f>
        <v>-1.23E-2</v>
      </c>
      <c r="H184" s="14"/>
    </row>
    <row r="185" spans="1:8" x14ac:dyDescent="0.2">
      <c r="A185" s="9">
        <v>181</v>
      </c>
      <c r="B185" s="17" t="s">
        <v>105</v>
      </c>
      <c r="C185" s="16">
        <v>2</v>
      </c>
      <c r="D185" s="12">
        <v>1.7299999999999999E-2</v>
      </c>
      <c r="E185" s="12">
        <f>'Har köpt second hand'!E185-'Har köpt second hand'!$D185</f>
        <v>6.1000000000000013E-3</v>
      </c>
      <c r="F185" s="12">
        <f>'Har köpt second hand'!F185-'Har köpt second hand'!$D185</f>
        <v>-8.7999999999999988E-3</v>
      </c>
      <c r="G185" s="12">
        <f>'Har köpt second hand'!G185-'Har köpt second hand'!$D185</f>
        <v>-1.7299999999999999E-2</v>
      </c>
      <c r="H185" s="14"/>
    </row>
    <row r="186" spans="1:8" x14ac:dyDescent="0.2">
      <c r="A186" s="9">
        <v>182</v>
      </c>
      <c r="B186" s="17" t="s">
        <v>105</v>
      </c>
      <c r="C186" s="16">
        <v>3</v>
      </c>
      <c r="D186" s="12">
        <v>8.6400000000000005E-2</v>
      </c>
      <c r="E186" s="12">
        <f>'Har köpt second hand'!E186-'Har köpt second hand'!$D186</f>
        <v>3.4000000000000002E-3</v>
      </c>
      <c r="F186" s="12">
        <f>'Har köpt second hand'!F186-'Har köpt second hand'!$D186</f>
        <v>6.8000000000000005E-3</v>
      </c>
      <c r="G186" s="12">
        <f>'Har köpt second hand'!G186-'Har köpt second hand'!$D186</f>
        <v>-5.4100000000000002E-2</v>
      </c>
      <c r="H186" s="14"/>
    </row>
    <row r="187" spans="1:8" x14ac:dyDescent="0.2">
      <c r="A187" s="9">
        <v>183</v>
      </c>
      <c r="B187" s="17" t="s">
        <v>105</v>
      </c>
      <c r="C187" s="16">
        <v>4</v>
      </c>
      <c r="D187" s="12">
        <v>0.24199999999999999</v>
      </c>
      <c r="E187" s="12">
        <f>'Har köpt second hand'!E187-'Har köpt second hand'!$D187</f>
        <v>-7.5999999999999956E-3</v>
      </c>
      <c r="F187" s="12">
        <f>'Har köpt second hand'!F187-'Har köpt second hand'!$D187</f>
        <v>-1.319999999999999E-2</v>
      </c>
      <c r="G187" s="12">
        <f>'Har köpt second hand'!G187-'Har köpt second hand'!$D187</f>
        <v>0.11280000000000001</v>
      </c>
      <c r="H187" s="14"/>
    </row>
    <row r="188" spans="1:8" x14ac:dyDescent="0.2">
      <c r="A188" s="9">
        <v>184</v>
      </c>
      <c r="B188" s="17" t="s">
        <v>105</v>
      </c>
      <c r="C188" s="16">
        <v>5</v>
      </c>
      <c r="D188" s="12">
        <v>0.32590000000000002</v>
      </c>
      <c r="E188" s="12">
        <f>'Har köpt second hand'!E188-'Har köpt second hand'!$D188</f>
        <v>3.3499999999999974E-2</v>
      </c>
      <c r="F188" s="12">
        <f>'Har köpt second hand'!F188-'Har köpt second hand'!$D188</f>
        <v>-7.1700000000000041E-2</v>
      </c>
      <c r="G188" s="12">
        <f>'Har köpt second hand'!G188-'Har köpt second hand'!$D188</f>
        <v>-3.3000000000000251E-3</v>
      </c>
      <c r="H188" s="14"/>
    </row>
    <row r="189" spans="1:8" x14ac:dyDescent="0.2">
      <c r="A189" s="9">
        <v>185</v>
      </c>
      <c r="B189" s="17" t="s">
        <v>105</v>
      </c>
      <c r="C189" s="16">
        <v>6</v>
      </c>
      <c r="D189" s="12">
        <v>0.1358</v>
      </c>
      <c r="E189" s="12">
        <f>'Har köpt second hand'!E189-'Har köpt second hand'!$D189</f>
        <v>-1.0800000000000004E-2</v>
      </c>
      <c r="F189" s="12">
        <f>'Har köpt second hand'!F189-'Har köpt second hand'!$D189</f>
        <v>2.52E-2</v>
      </c>
      <c r="G189" s="12">
        <f>'Har köpt second hand'!G189-'Har köpt second hand'!$D189</f>
        <v>-6.8000000000000005E-3</v>
      </c>
      <c r="H189" s="14"/>
    </row>
    <row r="190" spans="1:8" x14ac:dyDescent="0.2">
      <c r="A190" s="9">
        <v>186</v>
      </c>
      <c r="B190" s="17" t="s">
        <v>105</v>
      </c>
      <c r="C190" s="16" t="s">
        <v>106</v>
      </c>
      <c r="D190" s="12">
        <v>0.1802</v>
      </c>
      <c r="E190" s="12">
        <f>'Har köpt second hand'!E190-'Har köpt second hand'!$D190</f>
        <v>-2.7900000000000008E-2</v>
      </c>
      <c r="F190" s="12">
        <f>'Har köpt second hand'!F190-'Har köpt second hand'!$D190</f>
        <v>6.5599999999999992E-2</v>
      </c>
      <c r="G190" s="12">
        <f>'Har köpt second hand'!G190-'Har köpt second hand'!$D190</f>
        <v>-1.89E-2</v>
      </c>
      <c r="H190" s="14"/>
    </row>
    <row r="191" spans="1:8" x14ac:dyDescent="0.2">
      <c r="A191" s="9">
        <v>187</v>
      </c>
      <c r="B191" s="17" t="s">
        <v>129</v>
      </c>
      <c r="C191" s="16" t="s">
        <v>99</v>
      </c>
      <c r="D191" s="12">
        <v>1.4800000000000001E-2</v>
      </c>
      <c r="E191" s="12">
        <f>'Har köpt second hand'!E191-'Har köpt second hand'!$D191</f>
        <v>-3.1000000000000003E-3</v>
      </c>
      <c r="F191" s="12">
        <f>'Har köpt second hand'!F191-'Har köpt second hand'!$D191</f>
        <v>1.0599999999999998E-2</v>
      </c>
      <c r="G191" s="12">
        <f>'Har köpt second hand'!G191-'Har köpt second hand'!$D191</f>
        <v>-1.4800000000000001E-2</v>
      </c>
      <c r="H191" s="14"/>
    </row>
    <row r="192" spans="1:8" x14ac:dyDescent="0.2">
      <c r="A192" s="9">
        <v>188</v>
      </c>
      <c r="B192" s="17" t="s">
        <v>113</v>
      </c>
      <c r="C192" s="16">
        <v>2</v>
      </c>
      <c r="D192" s="12">
        <v>1.23E-2</v>
      </c>
      <c r="E192" s="12">
        <f>'Har köpt second hand'!E192-'Har köpt second hand'!$D192</f>
        <v>-5.9999999999999984E-4</v>
      </c>
      <c r="F192" s="12">
        <f>'Har köpt second hand'!F192-'Har köpt second hand'!$D192</f>
        <v>4.5999999999999982E-3</v>
      </c>
      <c r="G192" s="12">
        <f>'Har köpt second hand'!G192-'Har köpt second hand'!$D192</f>
        <v>-1.23E-2</v>
      </c>
      <c r="H192" s="14"/>
    </row>
    <row r="193" spans="1:8" x14ac:dyDescent="0.2">
      <c r="A193" s="9">
        <v>189</v>
      </c>
      <c r="B193" s="17" t="s">
        <v>113</v>
      </c>
      <c r="C193" s="16">
        <v>3</v>
      </c>
      <c r="D193" s="12">
        <v>2.2200000000000001E-2</v>
      </c>
      <c r="E193" s="12">
        <f>'Har köpt second hand'!E193-'Har köpt second hand'!$D193</f>
        <v>1.1999999999999997E-3</v>
      </c>
      <c r="F193" s="12">
        <f>'Har köpt second hand'!F193-'Har köpt second hand'!$D193</f>
        <v>-5.3000000000000026E-3</v>
      </c>
      <c r="G193" s="12">
        <f>'Har köpt second hand'!G193-'Har köpt second hand'!$D193</f>
        <v>1.0100000000000001E-2</v>
      </c>
      <c r="H193" s="14"/>
    </row>
    <row r="194" spans="1:8" x14ac:dyDescent="0.2">
      <c r="A194" s="9">
        <v>190</v>
      </c>
      <c r="B194" s="17" t="s">
        <v>113</v>
      </c>
      <c r="C194" s="16">
        <v>4</v>
      </c>
      <c r="D194" s="12">
        <v>0.1037</v>
      </c>
      <c r="E194" s="12">
        <f>'Har köpt second hand'!E194-'Har köpt second hand'!$D194</f>
        <v>-6.0000000000000053E-3</v>
      </c>
      <c r="F194" s="12">
        <f>'Har köpt second hand'!F194-'Har köpt second hand'!$D194</f>
        <v>-2.0000000000000018E-3</v>
      </c>
      <c r="G194" s="12">
        <f>'Har köpt second hand'!G194-'Har köpt second hand'!$D194</f>
        <v>5.7599999999999998E-2</v>
      </c>
      <c r="H194" s="14"/>
    </row>
    <row r="195" spans="1:8" x14ac:dyDescent="0.2">
      <c r="A195" s="9">
        <v>191</v>
      </c>
      <c r="B195" s="17" t="s">
        <v>113</v>
      </c>
      <c r="C195" s="16">
        <v>5</v>
      </c>
      <c r="D195" s="12">
        <v>0.2049</v>
      </c>
      <c r="E195" s="12">
        <f>'Har köpt second hand'!E195-'Har köpt second hand'!$D195</f>
        <v>-1.799999999999996E-3</v>
      </c>
      <c r="F195" s="12">
        <f>'Har köpt second hand'!F195-'Har köpt second hand'!$D195</f>
        <v>-1.0000000000000009E-2</v>
      </c>
      <c r="G195" s="12">
        <f>'Har köpt second hand'!G195-'Har köpt second hand'!$D195</f>
        <v>5.3199999999999997E-2</v>
      </c>
      <c r="H195" s="14"/>
    </row>
    <row r="196" spans="1:8" x14ac:dyDescent="0.2">
      <c r="A196" s="9">
        <v>192</v>
      </c>
      <c r="B196" s="17" t="s">
        <v>113</v>
      </c>
      <c r="C196" s="16">
        <v>6</v>
      </c>
      <c r="D196" s="12">
        <v>0.22470000000000001</v>
      </c>
      <c r="E196" s="12">
        <f>'Har köpt second hand'!E196-'Har köpt second hand'!$D196</f>
        <v>4.0899999999999992E-2</v>
      </c>
      <c r="F196" s="12">
        <f>'Har köpt second hand'!F196-'Har köpt second hand'!$D196</f>
        <v>-5.5199999999999999E-2</v>
      </c>
      <c r="G196" s="12">
        <f>'Har köpt second hand'!G196-'Har köpt second hand'!$D196</f>
        <v>-0.12790000000000001</v>
      </c>
      <c r="H196" s="14"/>
    </row>
    <row r="197" spans="1:8" x14ac:dyDescent="0.2">
      <c r="A197" s="9">
        <v>193</v>
      </c>
      <c r="B197" s="17" t="s">
        <v>113</v>
      </c>
      <c r="C197" s="16" t="s">
        <v>106</v>
      </c>
      <c r="D197" s="12">
        <v>0.4173</v>
      </c>
      <c r="E197" s="12">
        <f>'Har köpt second hand'!E197-'Har köpt second hand'!$D197</f>
        <v>-3.0600000000000016E-2</v>
      </c>
      <c r="F197" s="12">
        <f>'Har köpt second hand'!F197-'Har köpt second hand'!$D197</f>
        <v>5.7300000000000018E-2</v>
      </c>
      <c r="G197" s="12">
        <f>'Har köpt second hand'!G197-'Har köpt second hand'!$D197</f>
        <v>3.4299999999999997E-2</v>
      </c>
      <c r="H197" s="14"/>
    </row>
    <row r="198" spans="1:8" x14ac:dyDescent="0.2">
      <c r="A198" s="9">
        <v>194</v>
      </c>
      <c r="B198" s="17" t="s">
        <v>130</v>
      </c>
      <c r="C198" s="16" t="s">
        <v>131</v>
      </c>
      <c r="D198" s="12">
        <v>8.0699999999999994E-2</v>
      </c>
      <c r="E198" s="12">
        <f>'Har köpt second hand'!E198-'Har köpt second hand'!$D198</f>
        <v>-6.8499999999999991E-2</v>
      </c>
      <c r="F198" s="12">
        <f>'Har köpt second hand'!F198-'Har köpt second hand'!$D198</f>
        <v>0.15570000000000001</v>
      </c>
      <c r="G198" s="12">
        <f>'Har köpt second hand'!G198-'Har köpt second hand'!$D198</f>
        <v>-9.2999999999999888E-3</v>
      </c>
      <c r="H198" s="14"/>
    </row>
    <row r="199" spans="1:8" x14ac:dyDescent="0.2">
      <c r="A199" s="9">
        <v>195</v>
      </c>
      <c r="B199" s="17" t="s">
        <v>132</v>
      </c>
      <c r="C199" s="16">
        <v>2</v>
      </c>
      <c r="D199" s="12">
        <v>9.64E-2</v>
      </c>
      <c r="E199" s="12">
        <f>'Har köpt second hand'!E199-'Har köpt second hand'!$D199</f>
        <v>-3.1399999999999997E-2</v>
      </c>
      <c r="F199" s="12">
        <f>'Har köpt second hand'!F199-'Har köpt second hand'!$D199</f>
        <v>3.9999999999999994E-2</v>
      </c>
      <c r="G199" s="12">
        <f>'Har köpt second hand'!G199-'Har köpt second hand'!$D199</f>
        <v>0.11789999999999999</v>
      </c>
      <c r="H199" s="14"/>
    </row>
    <row r="200" spans="1:8" x14ac:dyDescent="0.2">
      <c r="A200" s="9">
        <v>196</v>
      </c>
      <c r="B200" s="17" t="s">
        <v>132</v>
      </c>
      <c r="C200" s="16">
        <v>3</v>
      </c>
      <c r="D200" s="12">
        <v>0.1719</v>
      </c>
      <c r="E200" s="12">
        <f>'Har köpt second hand'!E200-'Har köpt second hand'!$D200</f>
        <v>-3.3700000000000008E-2</v>
      </c>
      <c r="F200" s="12">
        <f>'Har köpt second hand'!F200-'Har köpt second hand'!$D200</f>
        <v>7.3599999999999999E-2</v>
      </c>
      <c r="G200" s="12">
        <f>'Har köpt second hand'!G200-'Har köpt second hand'!$D200</f>
        <v>6.7000000000000115E-3</v>
      </c>
      <c r="H200" s="14"/>
    </row>
    <row r="201" spans="1:8" x14ac:dyDescent="0.2">
      <c r="A201" s="9">
        <v>197</v>
      </c>
      <c r="B201" s="17" t="s">
        <v>132</v>
      </c>
      <c r="C201" s="16">
        <v>4</v>
      </c>
      <c r="D201" s="12">
        <v>0.2135</v>
      </c>
      <c r="E201" s="12">
        <f>'Har köpt second hand'!E201-'Har köpt second hand'!$D201</f>
        <v>6.0000000000000053E-3</v>
      </c>
      <c r="F201" s="12">
        <f>'Har köpt second hand'!F201-'Har köpt second hand'!$D201</f>
        <v>-2.2600000000000009E-2</v>
      </c>
      <c r="G201" s="12">
        <f>'Har köpt second hand'!G201-'Har köpt second hand'!$D201</f>
        <v>3.6500000000000005E-2</v>
      </c>
      <c r="H201" s="14"/>
    </row>
    <row r="202" spans="1:8" s="20" customFormat="1" x14ac:dyDescent="0.2">
      <c r="A202" s="9">
        <v>198</v>
      </c>
      <c r="B202" s="17" t="s">
        <v>132</v>
      </c>
      <c r="C202" s="16">
        <v>5</v>
      </c>
      <c r="D202" s="12">
        <v>0.23699999999999999</v>
      </c>
      <c r="E202" s="12">
        <f>'Har köpt second hand'!E202-'Har köpt second hand'!$D202</f>
        <v>6.3800000000000023E-2</v>
      </c>
      <c r="F202" s="12">
        <f>'Har köpt second hand'!F202-'Har köpt second hand'!$D202</f>
        <v>-0.14610000000000001</v>
      </c>
      <c r="G202" s="12">
        <f>'Har köpt second hand'!G202-'Har köpt second hand'!$D202</f>
        <v>1.3000000000000012E-2</v>
      </c>
      <c r="H202" s="14"/>
    </row>
    <row r="203" spans="1:8" s="20" customFormat="1" x14ac:dyDescent="0.2">
      <c r="A203" s="9">
        <v>199</v>
      </c>
      <c r="B203" s="17" t="s">
        <v>132</v>
      </c>
      <c r="C203" s="16">
        <v>6</v>
      </c>
      <c r="D203" s="12">
        <v>0.1042</v>
      </c>
      <c r="E203" s="12">
        <f>'Har köpt second hand'!E203-'Har köpt second hand'!$D203</f>
        <v>3.3999999999999989E-2</v>
      </c>
      <c r="F203" s="12">
        <f>'Har köpt second hand'!F203-'Har köpt second hand'!$D203</f>
        <v>-4.9700000000000001E-2</v>
      </c>
      <c r="G203" s="12">
        <f>'Har köpt second hand'!G203-'Har köpt second hand'!$D203</f>
        <v>-0.1042</v>
      </c>
      <c r="H203" s="14"/>
    </row>
    <row r="204" spans="1:8" s="20" customFormat="1" x14ac:dyDescent="0.2">
      <c r="A204" s="9">
        <v>200</v>
      </c>
      <c r="B204" s="17" t="s">
        <v>132</v>
      </c>
      <c r="C204" s="16" t="s">
        <v>137</v>
      </c>
      <c r="D204" s="12">
        <v>9.64E-2</v>
      </c>
      <c r="E204" s="12">
        <f>'Har köpt second hand'!E204-'Har köpt second hand'!$D204</f>
        <v>2.9600000000000001E-2</v>
      </c>
      <c r="F204" s="12">
        <f>'Har köpt second hand'!F204-'Har köpt second hand'!$D204</f>
        <v>-5.0900000000000001E-2</v>
      </c>
      <c r="G204" s="12">
        <f>'Har köpt second hand'!G204-'Har köpt second hand'!$D204</f>
        <v>-6.0699999999999997E-2</v>
      </c>
      <c r="H204" s="14"/>
    </row>
    <row r="205" spans="1:8" s="20" customFormat="1" x14ac:dyDescent="0.2">
      <c r="A205" s="9">
        <v>201</v>
      </c>
      <c r="B205" s="17" t="s">
        <v>138</v>
      </c>
      <c r="C205" s="16" t="s">
        <v>131</v>
      </c>
      <c r="D205" s="12">
        <v>2.3400000000000001E-2</v>
      </c>
      <c r="E205" s="12">
        <f>'Har köpt second hand'!E205-'Har köpt second hand'!$D205</f>
        <v>-1.5300000000000001E-2</v>
      </c>
      <c r="F205" s="12">
        <f>'Har köpt second hand'!F205-'Har köpt second hand'!$D205</f>
        <v>4.02E-2</v>
      </c>
      <c r="G205" s="12">
        <f>'Har köpt second hand'!G205-'Har köpt second hand'!$D205</f>
        <v>-2.3400000000000001E-2</v>
      </c>
      <c r="H205" s="14"/>
    </row>
    <row r="206" spans="1:8" s="20" customFormat="1" x14ac:dyDescent="0.2">
      <c r="A206" s="9">
        <v>202</v>
      </c>
      <c r="B206" s="17" t="s">
        <v>140</v>
      </c>
      <c r="C206" s="16">
        <v>2</v>
      </c>
      <c r="D206" s="12">
        <v>2.0799999999999999E-2</v>
      </c>
      <c r="E206" s="12">
        <f>'Har köpt second hand'!E206-'Har köpt second hand'!$D206</f>
        <v>-5.0000000000000044E-4</v>
      </c>
      <c r="F206" s="12">
        <f>'Har köpt second hand'!F206-'Har köpt second hand'!$D206</f>
        <v>6.5000000000000023E-3</v>
      </c>
      <c r="G206" s="12">
        <f>'Har köpt second hand'!G206-'Har köpt second hand'!$D206</f>
        <v>-2.0799999999999999E-2</v>
      </c>
      <c r="H206" s="14"/>
    </row>
    <row r="207" spans="1:8" x14ac:dyDescent="0.2">
      <c r="A207" s="9">
        <v>203</v>
      </c>
      <c r="B207" s="17" t="s">
        <v>140</v>
      </c>
      <c r="C207" s="21">
        <v>3</v>
      </c>
      <c r="D207" s="12">
        <v>6.25E-2</v>
      </c>
      <c r="E207" s="12">
        <f>'Har köpt second hand'!E207-'Har köpt second hand'!$D207</f>
        <v>-2.18E-2</v>
      </c>
      <c r="F207" s="12">
        <f>'Har köpt second hand'!F207-'Har köpt second hand'!$D207</f>
        <v>3.7500000000000006E-2</v>
      </c>
      <c r="G207" s="12">
        <f>'Har köpt second hand'!G207-'Har köpt second hand'!$D207</f>
        <v>4.4600000000000001E-2</v>
      </c>
      <c r="H207" s="14"/>
    </row>
    <row r="208" spans="1:8" x14ac:dyDescent="0.2">
      <c r="A208" s="9">
        <v>204</v>
      </c>
      <c r="B208" s="17" t="s">
        <v>140</v>
      </c>
      <c r="C208" s="21">
        <v>4</v>
      </c>
      <c r="D208" s="12">
        <v>0.12759999999999999</v>
      </c>
      <c r="E208" s="12">
        <f>'Har köpt second hand'!E208-'Har köpt second hand'!$D208</f>
        <v>-5.439999999999999E-2</v>
      </c>
      <c r="F208" s="12">
        <f>'Har köpt second hand'!F208-'Har köpt second hand'!$D208</f>
        <v>9.9700000000000011E-2</v>
      </c>
      <c r="G208" s="12">
        <f>'Har köpt second hand'!G208-'Har köpt second hand'!$D208</f>
        <v>8.6699999999999999E-2</v>
      </c>
      <c r="H208" s="14"/>
    </row>
    <row r="209" spans="1:8" x14ac:dyDescent="0.2">
      <c r="A209" s="9">
        <v>205</v>
      </c>
      <c r="B209" s="17" t="s">
        <v>140</v>
      </c>
      <c r="C209" s="21">
        <v>5</v>
      </c>
      <c r="D209" s="12">
        <v>0.224</v>
      </c>
      <c r="E209" s="12">
        <f>'Har köpt second hand'!E209-'Har köpt second hand'!$D209</f>
        <v>-4.500000000000004E-3</v>
      </c>
      <c r="F209" s="12">
        <f>'Har köpt second hand'!F209-'Har köpt second hand'!$D209</f>
        <v>1.2399999999999994E-2</v>
      </c>
      <c r="G209" s="12">
        <f>'Har köpt second hand'!G209-'Har köpt second hand'!$D209</f>
        <v>-9.7000000000000142E-3</v>
      </c>
      <c r="H209" s="14"/>
    </row>
    <row r="210" spans="1:8" x14ac:dyDescent="0.2">
      <c r="A210" s="9">
        <v>206</v>
      </c>
      <c r="B210" s="17" t="s">
        <v>140</v>
      </c>
      <c r="C210" s="16">
        <v>6</v>
      </c>
      <c r="D210" s="12">
        <v>0.23180000000000001</v>
      </c>
      <c r="E210" s="12">
        <f>'Har köpt second hand'!E210-'Har köpt second hand'!$D210</f>
        <v>8.0000000000000071E-3</v>
      </c>
      <c r="F210" s="12">
        <f>'Har köpt second hand'!F210-'Har köpt second hand'!$D210</f>
        <v>-5.9100000000000014E-2</v>
      </c>
      <c r="G210" s="12">
        <f>'Har köpt second hand'!G210-'Har köpt second hand'!$D210</f>
        <v>0.16110000000000002</v>
      </c>
      <c r="H210" s="14"/>
    </row>
    <row r="211" spans="1:8" x14ac:dyDescent="0.2">
      <c r="A211" s="9">
        <v>207</v>
      </c>
      <c r="B211" s="17" t="s">
        <v>140</v>
      </c>
      <c r="C211" s="16" t="s">
        <v>137</v>
      </c>
      <c r="D211" s="12">
        <v>0.30990000000000001</v>
      </c>
      <c r="E211" s="12">
        <f>'Har köpt second hand'!E211-'Har köpt second hand'!$D211</f>
        <v>8.8499999999999968E-2</v>
      </c>
      <c r="F211" s="12">
        <f>'Har köpt second hand'!F211-'Har köpt second hand'!$D211</f>
        <v>-0.13720000000000002</v>
      </c>
      <c r="G211" s="12">
        <f>'Har köpt second hand'!G211-'Har köpt second hand'!$D211</f>
        <v>-0.23849999999999999</v>
      </c>
      <c r="H211" s="14"/>
    </row>
    <row r="212" spans="1:8" x14ac:dyDescent="0.2">
      <c r="A212" s="9">
        <v>208</v>
      </c>
      <c r="B212" s="16" t="s">
        <v>146</v>
      </c>
      <c r="C212" s="16" t="s">
        <v>131</v>
      </c>
      <c r="D212" s="12">
        <v>7.2900000000000006E-2</v>
      </c>
      <c r="E212" s="12">
        <f>'Har köpt second hand'!E212-'Har köpt second hand'!$D212</f>
        <v>2.0599999999999993E-2</v>
      </c>
      <c r="F212" s="12">
        <f>'Har köpt second hand'!F212-'Har köpt second hand'!$D212</f>
        <v>-2.7400000000000008E-2</v>
      </c>
      <c r="G212" s="12">
        <f>'Har köpt second hand'!G212-'Har köpt second hand'!$D212</f>
        <v>-7.2900000000000006E-2</v>
      </c>
      <c r="H212" s="14"/>
    </row>
    <row r="213" spans="1:8" x14ac:dyDescent="0.2">
      <c r="A213" s="9">
        <v>209</v>
      </c>
      <c r="B213" s="16" t="s">
        <v>134</v>
      </c>
      <c r="C213" s="16">
        <v>2</v>
      </c>
      <c r="D213" s="12">
        <v>0.112</v>
      </c>
      <c r="E213" s="12">
        <f>'Har köpt second hand'!E213-'Har köpt second hand'!$D213</f>
        <v>2.6199999999999987E-2</v>
      </c>
      <c r="F213" s="12">
        <f>'Har köpt second hand'!F213-'Har köpt second hand'!$D213</f>
        <v>-5.7500000000000002E-2</v>
      </c>
      <c r="G213" s="12">
        <f>'Har köpt second hand'!G213-'Har köpt second hand'!$D213</f>
        <v>-4.9000000000000016E-3</v>
      </c>
      <c r="H213" s="14"/>
    </row>
    <row r="214" spans="1:8" x14ac:dyDescent="0.2">
      <c r="A214" s="9">
        <v>210</v>
      </c>
      <c r="B214" s="16" t="s">
        <v>134</v>
      </c>
      <c r="C214" s="16">
        <v>3</v>
      </c>
      <c r="D214" s="12">
        <v>0.2031</v>
      </c>
      <c r="E214" s="12">
        <f>'Har köpt second hand'!E214-'Har köpt second hand'!$D214</f>
        <v>4.8899999999999999E-2</v>
      </c>
      <c r="F214" s="12">
        <f>'Har köpt second hand'!F214-'Har köpt second hand'!$D214</f>
        <v>-0.1031</v>
      </c>
      <c r="G214" s="12">
        <f>'Har köpt second hand'!G214-'Har köpt second hand'!$D214</f>
        <v>-2.4499999999999994E-2</v>
      </c>
      <c r="H214" s="14"/>
    </row>
    <row r="215" spans="1:8" x14ac:dyDescent="0.2">
      <c r="A215" s="9">
        <v>211</v>
      </c>
      <c r="B215" s="16" t="s">
        <v>134</v>
      </c>
      <c r="C215" s="16">
        <v>4</v>
      </c>
      <c r="D215" s="12">
        <v>0.24740000000000001</v>
      </c>
      <c r="E215" s="12">
        <f>'Har köpt second hand'!E215-'Har köpt second hand'!$D215</f>
        <v>8.6999999999999855E-3</v>
      </c>
      <c r="F215" s="12">
        <f>'Har köpt second hand'!F215-'Har köpt second hand'!$D215</f>
        <v>-2.0100000000000007E-2</v>
      </c>
      <c r="G215" s="12">
        <f>'Har köpt second hand'!G215-'Har köpt second hand'!$D215</f>
        <v>2.5999999999999912E-3</v>
      </c>
      <c r="H215" s="14"/>
    </row>
    <row r="216" spans="1:8" x14ac:dyDescent="0.2">
      <c r="A216" s="9">
        <v>212</v>
      </c>
      <c r="B216" s="16" t="s">
        <v>134</v>
      </c>
      <c r="C216" s="16">
        <v>5</v>
      </c>
      <c r="D216" s="12">
        <v>0.22140000000000001</v>
      </c>
      <c r="E216" s="12">
        <f>'Har köpt second hand'!E216-'Har köpt second hand'!$D216</f>
        <v>-3.8500000000000006E-2</v>
      </c>
      <c r="F216" s="12">
        <f>'Har köpt second hand'!F216-'Har köpt second hand'!$D216</f>
        <v>4.2199999999999988E-2</v>
      </c>
      <c r="G216" s="12">
        <f>'Har köpt second hand'!G216-'Har köpt second hand'!$D216</f>
        <v>0.17150000000000001</v>
      </c>
      <c r="H216" s="14"/>
    </row>
    <row r="217" spans="1:8" x14ac:dyDescent="0.2">
      <c r="A217" s="9">
        <v>213</v>
      </c>
      <c r="B217" s="16" t="s">
        <v>134</v>
      </c>
      <c r="C217" s="16">
        <v>6</v>
      </c>
      <c r="D217" s="12">
        <v>8.3299999999999999E-2</v>
      </c>
      <c r="E217" s="12">
        <f>'Har köpt second hand'!E217-'Har köpt second hand'!$D217</f>
        <v>-3.4499999999999996E-2</v>
      </c>
      <c r="F217" s="12">
        <f>'Har köpt second hand'!F217-'Har köpt second hand'!$D217</f>
        <v>9.849999999999999E-2</v>
      </c>
      <c r="G217" s="12">
        <f>'Har köpt second hand'!G217-'Har köpt second hand'!$D217</f>
        <v>-8.3299999999999999E-2</v>
      </c>
      <c r="H217" s="14"/>
    </row>
    <row r="218" spans="1:8" x14ac:dyDescent="0.2">
      <c r="A218" s="9">
        <v>214</v>
      </c>
      <c r="B218" s="16" t="s">
        <v>134</v>
      </c>
      <c r="C218" s="21" t="s">
        <v>137</v>
      </c>
      <c r="D218" s="12">
        <v>5.9900000000000002E-2</v>
      </c>
      <c r="E218" s="12">
        <f>'Har köpt second hand'!E218-'Har köpt second hand'!$D218</f>
        <v>-3.1399999999999997E-2</v>
      </c>
      <c r="F218" s="12">
        <f>'Har köpt second hand'!F218-'Har köpt second hand'!$D218</f>
        <v>6.7399999999999988E-2</v>
      </c>
      <c r="G218" s="12">
        <f>'Har köpt second hand'!G218-'Har köpt second hand'!$D218</f>
        <v>1.1500000000000003E-2</v>
      </c>
      <c r="H218" s="14"/>
    </row>
    <row r="219" spans="1:8" x14ac:dyDescent="0.2">
      <c r="A219" s="9">
        <v>215</v>
      </c>
      <c r="B219" s="16" t="s">
        <v>149</v>
      </c>
      <c r="C219" s="21" t="s">
        <v>131</v>
      </c>
      <c r="D219" s="12">
        <v>5.21E-2</v>
      </c>
      <c r="E219" s="12">
        <f>'Har köpt second hand'!E219-'Har köpt second hand'!$D219</f>
        <v>1.2900000000000002E-2</v>
      </c>
      <c r="F219" s="12">
        <f>'Har köpt second hand'!F219-'Har köpt second hand'!$D219</f>
        <v>-1.5699999999999999E-2</v>
      </c>
      <c r="G219" s="12">
        <f>'Har köpt second hand'!G219-'Har köpt second hand'!$D219</f>
        <v>-5.21E-2</v>
      </c>
      <c r="H219" s="14"/>
    </row>
    <row r="220" spans="1:8" x14ac:dyDescent="0.2">
      <c r="A220" s="9">
        <v>216</v>
      </c>
      <c r="B220" s="16" t="s">
        <v>144</v>
      </c>
      <c r="C220" s="21">
        <v>2</v>
      </c>
      <c r="D220" s="12">
        <v>7.0300000000000001E-2</v>
      </c>
      <c r="E220" s="12">
        <f>'Har köpt second hand'!E220-'Har köpt second hand'!$D220</f>
        <v>6.9000000000000034E-3</v>
      </c>
      <c r="F220" s="12">
        <f>'Har köpt second hand'!F220-'Har köpt second hand'!$D220</f>
        <v>-6.6999999999999976E-3</v>
      </c>
      <c r="G220" s="12">
        <f>'Har köpt second hand'!G220-'Har köpt second hand'!$D220</f>
        <v>-3.4599999999999999E-2</v>
      </c>
      <c r="H220" s="14"/>
    </row>
    <row r="221" spans="1:8" x14ac:dyDescent="0.2">
      <c r="A221" s="9">
        <v>217</v>
      </c>
      <c r="B221" s="16" t="s">
        <v>144</v>
      </c>
      <c r="C221" s="21">
        <v>3</v>
      </c>
      <c r="D221" s="12">
        <v>0.125</v>
      </c>
      <c r="E221" s="12">
        <f>'Har köpt second hand'!E221-'Har köpt second hand'!$D221</f>
        <v>3.3500000000000002E-2</v>
      </c>
      <c r="F221" s="12">
        <f>'Har köpt second hand'!F221-'Har köpt second hand'!$D221</f>
        <v>-6.1399999999999996E-2</v>
      </c>
      <c r="G221" s="12">
        <f>'Har köpt second hand'!G221-'Har köpt second hand'!$D221</f>
        <v>-5.3599999999999995E-2</v>
      </c>
      <c r="H221" s="14"/>
    </row>
    <row r="222" spans="1:8" x14ac:dyDescent="0.2">
      <c r="A222" s="9">
        <v>218</v>
      </c>
      <c r="B222" s="16" t="s">
        <v>144</v>
      </c>
      <c r="C222" s="21">
        <v>4</v>
      </c>
      <c r="D222" s="12">
        <v>0.25519999999999998</v>
      </c>
      <c r="E222" s="12">
        <f>'Har köpt second hand'!E222-'Har köpt second hand'!$D222</f>
        <v>-1.1299999999999977E-2</v>
      </c>
      <c r="F222" s="12">
        <f>'Har köpt second hand'!F222-'Har köpt second hand'!$D222</f>
        <v>8.4000000000000186E-3</v>
      </c>
      <c r="G222" s="12">
        <f>'Har köpt second hand'!G222-'Har köpt second hand'!$D222</f>
        <v>6.6200000000000037E-2</v>
      </c>
      <c r="H222" s="14"/>
    </row>
    <row r="223" spans="1:8" x14ac:dyDescent="0.2">
      <c r="A223" s="9">
        <v>219</v>
      </c>
      <c r="B223" s="16" t="s">
        <v>144</v>
      </c>
      <c r="C223" s="21">
        <v>5</v>
      </c>
      <c r="D223" s="12">
        <v>0.22140000000000001</v>
      </c>
      <c r="E223" s="12">
        <f>'Har köpt second hand'!E223-'Har köpt second hand'!$D223</f>
        <v>-1.0000000000000009E-2</v>
      </c>
      <c r="F223" s="12">
        <f>'Har köpt second hand'!F223-'Har köpt second hand'!$D223</f>
        <v>-1.2300000000000005E-2</v>
      </c>
      <c r="G223" s="12">
        <f>'Har köpt second hand'!G223-'Har köpt second hand'!$D223</f>
        <v>0.13569999999999996</v>
      </c>
      <c r="H223" s="14"/>
    </row>
    <row r="224" spans="1:8" x14ac:dyDescent="0.2">
      <c r="A224" s="9">
        <v>220</v>
      </c>
      <c r="B224" s="16" t="s">
        <v>144</v>
      </c>
      <c r="C224" s="16">
        <v>6</v>
      </c>
      <c r="D224" s="12">
        <v>0.1172</v>
      </c>
      <c r="E224" s="12">
        <f>'Har köpt second hand'!E224-'Har köpt second hand'!$D224</f>
        <v>4.7999999999999987E-3</v>
      </c>
      <c r="F224" s="12">
        <f>'Har köpt second hand'!F224-'Har köpt second hand'!$D224</f>
        <v>-1.7199999999999993E-2</v>
      </c>
      <c r="G224" s="12">
        <f>'Har köpt second hand'!G224-'Har köpt second hand'!$D224</f>
        <v>2.5700000000000001E-2</v>
      </c>
      <c r="H224" s="14"/>
    </row>
    <row r="225" spans="1:8" x14ac:dyDescent="0.2">
      <c r="A225" s="9">
        <v>221</v>
      </c>
      <c r="B225" s="16" t="s">
        <v>144</v>
      </c>
      <c r="C225" s="16" t="s">
        <v>137</v>
      </c>
      <c r="D225" s="12">
        <v>0.15890000000000001</v>
      </c>
      <c r="E225" s="12">
        <f>'Har köpt second hand'!E225-'Har köpt second hand'!$D225</f>
        <v>-3.6900000000000016E-2</v>
      </c>
      <c r="F225" s="12">
        <f>'Har köpt second hand'!F225-'Har köpt second hand'!$D225</f>
        <v>0.10469999999999999</v>
      </c>
      <c r="G225" s="12">
        <f>'Har köpt second hand'!G225-'Har köpt second hand'!$D225</f>
        <v>-8.7500000000000008E-2</v>
      </c>
      <c r="H225" s="14"/>
    </row>
    <row r="226" spans="1:8" x14ac:dyDescent="0.2">
      <c r="A226" s="9">
        <v>222</v>
      </c>
      <c r="B226" s="16" t="s">
        <v>150</v>
      </c>
      <c r="C226" s="16" t="s">
        <v>131</v>
      </c>
      <c r="D226" s="12">
        <v>3.1300000000000001E-2</v>
      </c>
      <c r="E226" s="12">
        <f>'Har köpt second hand'!E226-'Har köpt second hand'!$D226</f>
        <v>-3.1300000000000001E-2</v>
      </c>
      <c r="F226" s="12">
        <f>'Har köpt second hand'!F226-'Har köpt second hand'!$D226</f>
        <v>6.8700000000000011E-2</v>
      </c>
      <c r="G226" s="12">
        <f>'Har köpt second hand'!G226-'Har köpt second hand'!$D226</f>
        <v>4.4000000000000011E-3</v>
      </c>
      <c r="H226" s="14"/>
    </row>
    <row r="227" spans="1:8" x14ac:dyDescent="0.2">
      <c r="A227" s="9">
        <v>223</v>
      </c>
      <c r="B227" s="16" t="s">
        <v>145</v>
      </c>
      <c r="C227" s="16">
        <v>2</v>
      </c>
      <c r="D227" s="12">
        <v>4.4299999999999999E-2</v>
      </c>
      <c r="E227" s="12">
        <f>'Har köpt second hand'!E227-'Har köpt second hand'!$D227</f>
        <v>-3.599999999999999E-3</v>
      </c>
      <c r="F227" s="12">
        <f>'Har köpt second hand'!F227-'Har köpt second hand'!$D227</f>
        <v>1.0200000000000001E-2</v>
      </c>
      <c r="G227" s="12">
        <f>'Har köpt second hand'!G227-'Har köpt second hand'!$D227</f>
        <v>-8.5999999999999965E-3</v>
      </c>
      <c r="H227" s="14"/>
    </row>
    <row r="228" spans="1:8" x14ac:dyDescent="0.2">
      <c r="A228" s="9">
        <v>224</v>
      </c>
      <c r="B228" s="16" t="s">
        <v>145</v>
      </c>
      <c r="C228" s="16">
        <v>3</v>
      </c>
      <c r="D228" s="12">
        <v>9.11E-2</v>
      </c>
      <c r="E228" s="12">
        <f>'Har köpt second hand'!E228-'Har köpt second hand'!$D228</f>
        <v>-1.3899999999999996E-2</v>
      </c>
      <c r="F228" s="12">
        <f>'Har köpt second hand'!F228-'Har köpt second hand'!$D228</f>
        <v>2.7099999999999999E-2</v>
      </c>
      <c r="G228" s="12">
        <f>'Har köpt second hand'!G228-'Har köpt second hand'!$D228</f>
        <v>1.6E-2</v>
      </c>
      <c r="H228" s="14"/>
    </row>
    <row r="229" spans="1:8" x14ac:dyDescent="0.2">
      <c r="A229" s="9">
        <v>225</v>
      </c>
      <c r="B229" s="16" t="s">
        <v>145</v>
      </c>
      <c r="C229" s="16">
        <v>4</v>
      </c>
      <c r="D229" s="12">
        <v>0.22140000000000001</v>
      </c>
      <c r="E229" s="12">
        <f>'Har köpt second hand'!E229-'Har köpt second hand'!$D229</f>
        <v>-6.2900000000000011E-2</v>
      </c>
      <c r="F229" s="12">
        <f>'Har köpt second hand'!F229-'Har köpt second hand'!$D229</f>
        <v>0.11499999999999996</v>
      </c>
      <c r="G229" s="12">
        <f>'Har köpt second hand'!G229-'Har köpt second hand'!$D229</f>
        <v>0.1</v>
      </c>
      <c r="H229" s="14"/>
    </row>
    <row r="230" spans="1:8" x14ac:dyDescent="0.2">
      <c r="A230" s="9">
        <v>226</v>
      </c>
      <c r="B230" s="16" t="s">
        <v>145</v>
      </c>
      <c r="C230" s="16">
        <v>5</v>
      </c>
      <c r="D230" s="12">
        <v>0.18490000000000001</v>
      </c>
      <c r="E230" s="12">
        <f>'Har köpt second hand'!E230-'Har köpt second hand'!$D230</f>
        <v>-6.0000000000000053E-3</v>
      </c>
      <c r="F230" s="12">
        <f>'Har köpt second hand'!F230-'Har köpt second hand'!$D230</f>
        <v>-2.1300000000000013E-2</v>
      </c>
      <c r="G230" s="12">
        <f>'Har köpt second hand'!G230-'Har köpt second hand'!$D230</f>
        <v>0.13650000000000001</v>
      </c>
      <c r="H230" s="14"/>
    </row>
    <row r="231" spans="1:8" x14ac:dyDescent="0.2">
      <c r="A231" s="9">
        <v>227</v>
      </c>
      <c r="B231" s="16" t="s">
        <v>145</v>
      </c>
      <c r="C231" s="16">
        <v>6</v>
      </c>
      <c r="D231" s="12">
        <v>0.1615</v>
      </c>
      <c r="E231" s="12">
        <f>'Har köpt second hand'!E231-'Har köpt second hand'!$D231</f>
        <v>3.7699999999999984E-2</v>
      </c>
      <c r="F231" s="12">
        <f>'Har köpt second hand'!F231-'Har köpt second hand'!$D231</f>
        <v>-5.2400000000000002E-2</v>
      </c>
      <c r="G231" s="12">
        <f>'Har köpt second hand'!G231-'Har köpt second hand'!$D231</f>
        <v>-0.1258</v>
      </c>
      <c r="H231" s="14"/>
    </row>
    <row r="232" spans="1:8" x14ac:dyDescent="0.2">
      <c r="A232" s="9">
        <v>228</v>
      </c>
      <c r="B232" s="16" t="s">
        <v>145</v>
      </c>
      <c r="C232" s="16" t="s">
        <v>137</v>
      </c>
      <c r="D232" s="12">
        <v>0.2656</v>
      </c>
      <c r="E232" s="12">
        <f>'Har köpt second hand'!E232-'Har köpt second hand'!$D232</f>
        <v>7.9899999999999971E-2</v>
      </c>
      <c r="F232" s="12">
        <f>'Har köpt second hand'!F232-'Har köpt second hand'!$D232</f>
        <v>-0.1474</v>
      </c>
      <c r="G232" s="12">
        <f>'Har köpt second hand'!G232-'Har köpt second hand'!$D232</f>
        <v>-0.1227</v>
      </c>
      <c r="H232" s="14"/>
    </row>
    <row r="233" spans="1:8" x14ac:dyDescent="0.2">
      <c r="A233" s="9">
        <v>229</v>
      </c>
      <c r="B233" s="16" t="s">
        <v>151</v>
      </c>
      <c r="C233" s="16" t="s">
        <v>131</v>
      </c>
      <c r="D233" s="12">
        <v>2.5999999999999999E-2</v>
      </c>
      <c r="E233" s="12">
        <f>'Har köpt second hand'!E233-'Har köpt second hand'!$D233</f>
        <v>-2.1899999999999999E-2</v>
      </c>
      <c r="F233" s="12">
        <f>'Har köpt second hand'!F233-'Har köpt second hand'!$D233</f>
        <v>5.5800000000000002E-2</v>
      </c>
      <c r="G233" s="12">
        <f>'Har köpt second hand'!G233-'Har köpt second hand'!$D233</f>
        <v>-2.5999999999999999E-2</v>
      </c>
      <c r="H233" s="14"/>
    </row>
    <row r="234" spans="1:8" x14ac:dyDescent="0.2">
      <c r="A234" s="9">
        <v>230</v>
      </c>
      <c r="B234" s="16" t="s">
        <v>148</v>
      </c>
      <c r="C234" s="16">
        <v>2</v>
      </c>
      <c r="D234" s="12">
        <v>1.8200000000000001E-2</v>
      </c>
      <c r="E234" s="12">
        <f>'Har köpt second hand'!E234-'Har köpt second hand'!$D234</f>
        <v>-6.0000000000000001E-3</v>
      </c>
      <c r="F234" s="12">
        <f>'Har köpt second hand'!F234-'Har köpt second hand'!$D234</f>
        <v>1.8200000000000001E-2</v>
      </c>
      <c r="G234" s="12">
        <f>'Har köpt second hand'!G234-'Har köpt second hand'!$D234</f>
        <v>-1.8200000000000001E-2</v>
      </c>
      <c r="H234" s="14"/>
    </row>
    <row r="235" spans="1:8" x14ac:dyDescent="0.2">
      <c r="A235" s="9">
        <v>231</v>
      </c>
      <c r="B235" s="16" t="s">
        <v>148</v>
      </c>
      <c r="C235" s="16">
        <v>3</v>
      </c>
      <c r="D235" s="12">
        <v>5.4699999999999999E-2</v>
      </c>
      <c r="E235" s="12">
        <f>'Har köpt second hand'!E235-'Har köpt second hand'!$D235</f>
        <v>-2.6199999999999998E-2</v>
      </c>
      <c r="F235" s="12">
        <f>'Har köpt second hand'!F235-'Har köpt second hand'!$D235</f>
        <v>6.3500000000000001E-2</v>
      </c>
      <c r="G235" s="12">
        <f>'Har köpt second hand'!G235-'Har köpt second hand'!$D235</f>
        <v>-1.8999999999999996E-2</v>
      </c>
      <c r="H235" s="14"/>
    </row>
    <row r="236" spans="1:8" x14ac:dyDescent="0.2">
      <c r="A236" s="9">
        <v>232</v>
      </c>
      <c r="B236" s="16" t="s">
        <v>148</v>
      </c>
      <c r="C236" s="16">
        <v>4</v>
      </c>
      <c r="D236" s="12">
        <v>0.19009999999999999</v>
      </c>
      <c r="E236" s="12">
        <f>'Har köpt second hand'!E236-'Har köpt second hand'!$D236</f>
        <v>-6.409999999999999E-2</v>
      </c>
      <c r="F236" s="12">
        <f>'Har köpt second hand'!F236-'Har köpt second hand'!$D236</f>
        <v>8.2600000000000007E-2</v>
      </c>
      <c r="G236" s="12">
        <f>'Har köpt second hand'!G236-'Har köpt second hand'!$D236</f>
        <v>0.23849999999999999</v>
      </c>
      <c r="H236" s="14"/>
    </row>
    <row r="237" spans="1:8" x14ac:dyDescent="0.2">
      <c r="A237" s="9">
        <v>233</v>
      </c>
      <c r="B237" s="16" t="s">
        <v>148</v>
      </c>
      <c r="C237" s="16">
        <v>5</v>
      </c>
      <c r="D237" s="12">
        <v>0.23180000000000001</v>
      </c>
      <c r="E237" s="12">
        <f>'Har köpt second hand'!E237-'Har köpt second hand'!$D237</f>
        <v>-1.2300000000000005E-2</v>
      </c>
      <c r="F237" s="12">
        <f>'Har köpt second hand'!F237-'Har köpt second hand'!$D237</f>
        <v>4.9999999999999989E-2</v>
      </c>
      <c r="G237" s="12">
        <f>'Har köpt second hand'!G237-'Har köpt second hand'!$D237</f>
        <v>-8.8900000000000007E-2</v>
      </c>
      <c r="H237" s="14"/>
    </row>
    <row r="238" spans="1:8" x14ac:dyDescent="0.2">
      <c r="A238" s="9">
        <v>234</v>
      </c>
      <c r="B238" s="16" t="s">
        <v>148</v>
      </c>
      <c r="C238" s="16">
        <v>6</v>
      </c>
      <c r="D238" s="12">
        <v>0.22140000000000001</v>
      </c>
      <c r="E238" s="12">
        <f>'Har köpt second hand'!E238-'Har köpt second hand'!$D238</f>
        <v>3.8799999999999973E-2</v>
      </c>
      <c r="F238" s="12">
        <f>'Har köpt second hand'!F238-'Har köpt second hand'!$D238</f>
        <v>-0.12140000000000001</v>
      </c>
      <c r="G238" s="12">
        <f>'Har köpt second hand'!G238-'Har köpt second hand'!$D238</f>
        <v>0.13569999999999996</v>
      </c>
      <c r="H238" s="14"/>
    </row>
    <row r="239" spans="1:8" x14ac:dyDescent="0.2">
      <c r="A239" s="9">
        <v>235</v>
      </c>
      <c r="B239" s="16" t="s">
        <v>148</v>
      </c>
      <c r="C239" s="16" t="s">
        <v>137</v>
      </c>
      <c r="D239" s="12">
        <v>0.25779999999999997</v>
      </c>
      <c r="E239" s="12">
        <f>'Har köpt second hand'!E239-'Har köpt second hand'!$D239</f>
        <v>9.1800000000000048E-2</v>
      </c>
      <c r="F239" s="12">
        <f>'Har köpt second hand'!F239-'Har köpt second hand'!$D239</f>
        <v>-0.14869999999999997</v>
      </c>
      <c r="G239" s="12">
        <f>'Har köpt second hand'!G239-'Har köpt second hand'!$D239</f>
        <v>-0.22209999999999996</v>
      </c>
      <c r="H239" s="14"/>
    </row>
    <row r="240" spans="1:8" x14ac:dyDescent="0.2">
      <c r="A240" s="9">
        <v>236</v>
      </c>
      <c r="B240" s="17" t="s">
        <v>152</v>
      </c>
      <c r="C240" s="16" t="s">
        <v>131</v>
      </c>
      <c r="D240" s="12">
        <v>3.6499999999999998E-2</v>
      </c>
      <c r="E240" s="12">
        <f>'Har köpt second hand'!E240-'Har köpt second hand'!$D240</f>
        <v>-7.9999999999999967E-3</v>
      </c>
      <c r="F240" s="12">
        <f>'Har köpt second hand'!F240-'Har köpt second hand'!$D240</f>
        <v>1.8000000000000002E-2</v>
      </c>
      <c r="G240" s="12">
        <f>'Har köpt second hand'!G240-'Har köpt second hand'!$D240</f>
        <v>-7.9999999999999516E-4</v>
      </c>
      <c r="H240" s="14"/>
    </row>
    <row r="241" spans="1:8" x14ac:dyDescent="0.2">
      <c r="A241" s="9">
        <v>237</v>
      </c>
      <c r="B241" s="17" t="s">
        <v>143</v>
      </c>
      <c r="C241" s="16">
        <v>2</v>
      </c>
      <c r="D241" s="12">
        <v>3.1199999999999999E-2</v>
      </c>
      <c r="E241" s="12">
        <f>'Har köpt second hand'!E241-'Har köpt second hand'!$D241</f>
        <v>-1.09E-2</v>
      </c>
      <c r="F241" s="12">
        <f>'Har köpt second hand'!F241-'Har köpt second hand'!$D241</f>
        <v>3.2400000000000005E-2</v>
      </c>
      <c r="G241" s="12">
        <f>'Har köpt second hand'!G241-'Har köpt second hand'!$D241</f>
        <v>-3.1199999999999999E-2</v>
      </c>
      <c r="H241" s="14"/>
    </row>
    <row r="242" spans="1:8" x14ac:dyDescent="0.2">
      <c r="A242" s="9">
        <v>238</v>
      </c>
      <c r="B242" s="17" t="s">
        <v>143</v>
      </c>
      <c r="C242" s="16">
        <v>3</v>
      </c>
      <c r="D242" s="12">
        <v>9.11E-2</v>
      </c>
      <c r="E242" s="12">
        <f>'Har köpt second hand'!E242-'Har köpt second hand'!$D242</f>
        <v>-2.2000000000000006E-2</v>
      </c>
      <c r="F242" s="12">
        <f>'Har köpt second hand'!F242-'Har köpt second hand'!$D242</f>
        <v>2.7099999999999999E-2</v>
      </c>
      <c r="G242" s="12">
        <f>'Har köpt second hand'!G242-'Har köpt second hand'!$D242</f>
        <v>8.7500000000000008E-2</v>
      </c>
      <c r="H242" s="14"/>
    </row>
    <row r="243" spans="1:8" x14ac:dyDescent="0.2">
      <c r="A243" s="9">
        <v>239</v>
      </c>
      <c r="B243" s="17" t="s">
        <v>143</v>
      </c>
      <c r="C243" s="16">
        <v>4</v>
      </c>
      <c r="D243" s="12">
        <v>0.28120000000000001</v>
      </c>
      <c r="E243" s="12">
        <f>'Har köpt second hand'!E243-'Har köpt second hand'!$D243</f>
        <v>-3.3200000000000007E-2</v>
      </c>
      <c r="F243" s="12">
        <f>'Har köpt second hand'!F243-'Har köpt second hand'!$D243</f>
        <v>6.4299999999999968E-2</v>
      </c>
      <c r="G243" s="12">
        <f>'Har köpt second hand'!G243-'Har köpt second hand'!$D243</f>
        <v>4.0200000000000014E-2</v>
      </c>
      <c r="H243" s="14"/>
    </row>
    <row r="244" spans="1:8" x14ac:dyDescent="0.2">
      <c r="A244" s="9">
        <v>240</v>
      </c>
      <c r="B244" s="17" t="s">
        <v>143</v>
      </c>
      <c r="C244" s="16">
        <v>5</v>
      </c>
      <c r="D244" s="12">
        <v>0.29170000000000001</v>
      </c>
      <c r="E244" s="12">
        <f>'Har köpt second hand'!E244-'Har köpt second hand'!$D244</f>
        <v>1.7199999999999993E-2</v>
      </c>
      <c r="F244" s="12">
        <f>'Har köpt second hand'!F244-'Har köpt second hand'!$D244</f>
        <v>-3.7200000000000011E-2</v>
      </c>
      <c r="G244" s="12">
        <f>'Har köpt second hand'!G244-'Har köpt second hand'!$D244</f>
        <v>-6.0000000000000053E-3</v>
      </c>
      <c r="H244" s="14"/>
    </row>
    <row r="245" spans="1:8" x14ac:dyDescent="0.2">
      <c r="A245" s="9">
        <v>241</v>
      </c>
      <c r="B245" s="17" t="s">
        <v>143</v>
      </c>
      <c r="C245" s="16">
        <v>6</v>
      </c>
      <c r="D245" s="12">
        <v>0.1198</v>
      </c>
      <c r="E245" s="12">
        <f>'Har köpt second hand'!E245-'Har köpt second hand'!$D245</f>
        <v>2.650000000000001E-2</v>
      </c>
      <c r="F245" s="12">
        <f>'Har köpt second hand'!F245-'Har köpt second hand'!$D245</f>
        <v>-4.7100000000000003E-2</v>
      </c>
      <c r="G245" s="12">
        <f>'Har köpt second hand'!G245-'Har köpt second hand'!$D245</f>
        <v>-4.8399999999999999E-2</v>
      </c>
      <c r="H245" s="14"/>
    </row>
    <row r="246" spans="1:8" x14ac:dyDescent="0.2">
      <c r="A246" s="9">
        <v>242</v>
      </c>
      <c r="B246" s="17" t="s">
        <v>143</v>
      </c>
      <c r="C246" s="16" t="s">
        <v>137</v>
      </c>
      <c r="D246" s="12">
        <v>0.1484</v>
      </c>
      <c r="E246" s="12">
        <f>'Har köpt second hand'!E246-'Har köpt second hand'!$D246</f>
        <v>3.0499999999999999E-2</v>
      </c>
      <c r="F246" s="12">
        <f>'Har köpt second hand'!F246-'Har köpt second hand'!$D246</f>
        <v>-5.7500000000000009E-2</v>
      </c>
      <c r="G246" s="12">
        <f>'Har köpt second hand'!G246-'Har köpt second hand'!$D246</f>
        <v>-4.1300000000000003E-2</v>
      </c>
      <c r="H246" s="14"/>
    </row>
    <row r="247" spans="1:8" x14ac:dyDescent="0.2">
      <c r="A247" s="9">
        <v>243</v>
      </c>
      <c r="B247" s="17" t="s">
        <v>153</v>
      </c>
      <c r="C247" s="16" t="s">
        <v>131</v>
      </c>
      <c r="D247" s="12">
        <v>8.3299999999999999E-2</v>
      </c>
      <c r="E247" s="12">
        <f>'Har köpt second hand'!E247-'Har köpt second hand'!$D247</f>
        <v>-4.2599999999999999E-2</v>
      </c>
      <c r="F247" s="12">
        <f>'Har köpt second hand'!F247-'Har köpt second hand'!$D247</f>
        <v>0.10759999999999999</v>
      </c>
      <c r="G247" s="12">
        <f>'Har köpt second hand'!G247-'Har köpt second hand'!$D247</f>
        <v>-4.7599999999999996E-2</v>
      </c>
      <c r="H247" s="14"/>
    </row>
    <row r="248" spans="1:8" x14ac:dyDescent="0.2">
      <c r="A248" s="9">
        <v>244</v>
      </c>
      <c r="B248" s="17" t="s">
        <v>139</v>
      </c>
      <c r="C248" s="16">
        <v>2</v>
      </c>
      <c r="D248" s="12">
        <v>8.8499999999999995E-2</v>
      </c>
      <c r="E248" s="12">
        <f>'Har köpt second hand'!E248-'Har köpt second hand'!$D248</f>
        <v>-3.9699999999999992E-2</v>
      </c>
      <c r="F248" s="12">
        <f>'Har köpt second hand'!F248-'Har köpt second hand'!$D248</f>
        <v>8.4199999999999997E-2</v>
      </c>
      <c r="G248" s="12">
        <f>'Har köpt second hand'!G248-'Har köpt second hand'!$D248</f>
        <v>1.8600000000000005E-2</v>
      </c>
      <c r="H248" s="14"/>
    </row>
    <row r="249" spans="1:8" x14ac:dyDescent="0.2">
      <c r="A249" s="9">
        <v>245</v>
      </c>
      <c r="B249" s="17" t="s">
        <v>139</v>
      </c>
      <c r="C249" s="16">
        <v>3</v>
      </c>
      <c r="D249" s="12">
        <v>0.1406</v>
      </c>
      <c r="E249" s="12">
        <f>'Har köpt second hand'!E249-'Har köpt second hand'!$D249</f>
        <v>-2.2699999999999998E-2</v>
      </c>
      <c r="F249" s="12">
        <f>'Har köpt second hand'!F249-'Har köpt second hand'!$D249</f>
        <v>4.1199999999999987E-2</v>
      </c>
      <c r="G249" s="12">
        <f>'Har köpt second hand'!G249-'Har köpt second hand'!$D249</f>
        <v>3.8000000000000006E-2</v>
      </c>
      <c r="H249" s="14"/>
    </row>
    <row r="250" spans="1:8" x14ac:dyDescent="0.2">
      <c r="A250" s="9">
        <v>246</v>
      </c>
      <c r="B250" s="17" t="s">
        <v>139</v>
      </c>
      <c r="C250" s="16">
        <v>4</v>
      </c>
      <c r="D250" s="12">
        <v>0.23180000000000001</v>
      </c>
      <c r="E250" s="12">
        <f>'Har köpt second hand'!E250-'Har köpt second hand'!$D250</f>
        <v>-2.0400000000000001E-2</v>
      </c>
      <c r="F250" s="12">
        <f>'Har köpt second hand'!F250-'Har köpt second hand'!$D250</f>
        <v>3.1799999999999995E-2</v>
      </c>
      <c r="G250" s="12">
        <f>'Har köpt second hand'!G250-'Har köpt second hand'!$D250</f>
        <v>5.3900000000000003E-2</v>
      </c>
      <c r="H250" s="14"/>
    </row>
    <row r="251" spans="1:8" x14ac:dyDescent="0.2">
      <c r="A251" s="9">
        <v>247</v>
      </c>
      <c r="B251" s="17" t="s">
        <v>139</v>
      </c>
      <c r="C251" s="16">
        <v>5</v>
      </c>
      <c r="D251" s="12">
        <v>0.2266</v>
      </c>
      <c r="E251" s="12">
        <f>'Har köpt second hand'!E251-'Har köpt second hand'!$D251</f>
        <v>2.9499999999999998E-2</v>
      </c>
      <c r="F251" s="12">
        <f>'Har köpt second hand'!F251-'Har köpt second hand'!$D251</f>
        <v>-9.9299999999999999E-2</v>
      </c>
      <c r="G251" s="12">
        <f>'Har köpt second hand'!G251-'Har köpt second hand'!$D251</f>
        <v>0.13049999999999998</v>
      </c>
      <c r="H251" s="14"/>
    </row>
    <row r="252" spans="1:8" x14ac:dyDescent="0.2">
      <c r="A252" s="9">
        <v>248</v>
      </c>
      <c r="B252" s="17" t="s">
        <v>139</v>
      </c>
      <c r="C252" s="16">
        <v>6</v>
      </c>
      <c r="D252" s="12">
        <v>0.1172</v>
      </c>
      <c r="E252" s="12">
        <f>'Har köpt second hand'!E252-'Har köpt second hand'!$D252</f>
        <v>4.5399999999999996E-2</v>
      </c>
      <c r="F252" s="12">
        <f>'Har köpt second hand'!F252-'Har köpt second hand'!$D252</f>
        <v>-8.0799999999999997E-2</v>
      </c>
      <c r="G252" s="12">
        <f>'Har köpt second hand'!G252-'Har köpt second hand'!$D252</f>
        <v>-8.1499999999999989E-2</v>
      </c>
      <c r="H252" s="14"/>
    </row>
    <row r="253" spans="1:8" x14ac:dyDescent="0.2">
      <c r="A253" s="9">
        <v>249</v>
      </c>
      <c r="B253" s="17" t="s">
        <v>139</v>
      </c>
      <c r="C253" s="16" t="s">
        <v>137</v>
      </c>
      <c r="D253" s="12">
        <v>0.112</v>
      </c>
      <c r="E253" s="12">
        <f>'Har köpt second hand'!E253-'Har köpt second hand'!$D253</f>
        <v>5.0599999999999992E-2</v>
      </c>
      <c r="F253" s="12">
        <f>'Har köpt second hand'!F253-'Har köpt second hand'!$D253</f>
        <v>-8.4699999999999998E-2</v>
      </c>
      <c r="G253" s="12">
        <f>'Har köpt second hand'!G253-'Har köpt second hand'!$D253</f>
        <v>-0.112</v>
      </c>
      <c r="H253" s="14"/>
    </row>
    <row r="254" spans="1:8" x14ac:dyDescent="0.2">
      <c r="A254" s="9">
        <v>250</v>
      </c>
      <c r="B254" s="17" t="s">
        <v>154</v>
      </c>
      <c r="C254" s="16" t="s">
        <v>131</v>
      </c>
      <c r="D254" s="12">
        <v>0.10680000000000001</v>
      </c>
      <c r="E254" s="12">
        <f>'Har köpt second hand'!E254-'Har köpt second hand'!$D254</f>
        <v>3.9500000000000007E-2</v>
      </c>
      <c r="F254" s="12">
        <f>'Har köpt second hand'!F254-'Har köpt second hand'!$D254</f>
        <v>-6.1300000000000007E-2</v>
      </c>
      <c r="G254" s="12">
        <f>'Har köpt second hand'!G254-'Har köpt second hand'!$D254</f>
        <v>-0.10680000000000001</v>
      </c>
      <c r="H254" s="14"/>
    </row>
    <row r="255" spans="1:8" x14ac:dyDescent="0.2">
      <c r="A255" s="9">
        <v>251</v>
      </c>
      <c r="B255" s="17" t="s">
        <v>135</v>
      </c>
      <c r="C255" s="16">
        <v>2</v>
      </c>
      <c r="D255" s="12">
        <v>0.14319999999999999</v>
      </c>
      <c r="E255" s="12">
        <f>'Har köpt second hand'!E255-'Har köpt second hand'!$D255</f>
        <v>5.1900000000000002E-2</v>
      </c>
      <c r="F255" s="12">
        <f>'Har köpt second hand'!F255-'Har köpt second hand'!$D255</f>
        <v>-8.8700000000000001E-2</v>
      </c>
      <c r="G255" s="12">
        <f>'Har köpt second hand'!G255-'Har köpt second hand'!$D255</f>
        <v>-0.10749999999999998</v>
      </c>
      <c r="H255" s="14"/>
    </row>
    <row r="256" spans="1:8" x14ac:dyDescent="0.2">
      <c r="A256" s="9">
        <v>252</v>
      </c>
      <c r="B256" s="17" t="s">
        <v>135</v>
      </c>
      <c r="C256" s="16">
        <v>3</v>
      </c>
      <c r="D256" s="12">
        <v>0.15890000000000001</v>
      </c>
      <c r="E256" s="12">
        <f>'Har köpt second hand'!E256-'Har köpt second hand'!$D256</f>
        <v>4.0299999999999975E-2</v>
      </c>
      <c r="F256" s="12">
        <f>'Har köpt second hand'!F256-'Har köpt second hand'!$D256</f>
        <v>-8.6200000000000013E-2</v>
      </c>
      <c r="G256" s="12">
        <f>'Har köpt second hand'!G256-'Har köpt second hand'!$D256</f>
        <v>-1.6000000000000014E-2</v>
      </c>
      <c r="H256" s="14"/>
    </row>
    <row r="257" spans="1:8" x14ac:dyDescent="0.2">
      <c r="A257" s="9">
        <v>253</v>
      </c>
      <c r="B257" s="17" t="s">
        <v>135</v>
      </c>
      <c r="C257" s="16">
        <v>4</v>
      </c>
      <c r="D257" s="12">
        <v>0.24740000000000001</v>
      </c>
      <c r="E257" s="12">
        <f>'Har köpt second hand'!E257-'Har köpt second hand'!$D257</f>
        <v>-3.2000000000000001E-2</v>
      </c>
      <c r="F257" s="12">
        <f>'Har köpt second hand'!F257-'Har köpt second hand'!$D257</f>
        <v>7.0999999999999952E-3</v>
      </c>
      <c r="G257" s="12">
        <f>'Har köpt second hand'!G257-'Har köpt second hand'!$D257</f>
        <v>0.25259999999999999</v>
      </c>
      <c r="H257" s="14"/>
    </row>
    <row r="258" spans="1:8" x14ac:dyDescent="0.2">
      <c r="A258" s="9">
        <v>254</v>
      </c>
      <c r="B258" s="17" t="s">
        <v>135</v>
      </c>
      <c r="C258" s="16">
        <v>5</v>
      </c>
      <c r="D258" s="12">
        <v>0.17710000000000001</v>
      </c>
      <c r="E258" s="12">
        <f>'Har köpt second hand'!E258-'Har köpt second hand'!$D258</f>
        <v>-4.300000000000001E-2</v>
      </c>
      <c r="F258" s="12">
        <f>'Har köpt second hand'!F258-'Har köpt second hand'!$D258</f>
        <v>9.5599999999999991E-2</v>
      </c>
      <c r="G258" s="12">
        <f>'Har köpt second hand'!G258-'Har köpt second hand'!$D258</f>
        <v>1.5000000000000013E-3</v>
      </c>
      <c r="H258" s="14"/>
    </row>
    <row r="259" spans="1:8" x14ac:dyDescent="0.2">
      <c r="A259" s="9">
        <v>255</v>
      </c>
      <c r="B259" s="17" t="s">
        <v>135</v>
      </c>
      <c r="C259" s="16">
        <v>6</v>
      </c>
      <c r="D259" s="12">
        <v>9.11E-2</v>
      </c>
      <c r="E259" s="12">
        <f>'Har köpt second hand'!E259-'Har köpt second hand'!$D259</f>
        <v>-3.4200000000000001E-2</v>
      </c>
      <c r="F259" s="12">
        <f>'Har köpt second hand'!F259-'Har köpt second hand'!$D259</f>
        <v>7.2499999999999995E-2</v>
      </c>
      <c r="G259" s="12">
        <f>'Har köpt second hand'!G259-'Har köpt second hand'!$D259</f>
        <v>1.6E-2</v>
      </c>
      <c r="H259" s="14"/>
    </row>
    <row r="260" spans="1:8" x14ac:dyDescent="0.2">
      <c r="A260" s="9">
        <v>256</v>
      </c>
      <c r="B260" s="17" t="s">
        <v>135</v>
      </c>
      <c r="C260" s="16" t="s">
        <v>137</v>
      </c>
      <c r="D260" s="12">
        <v>7.5499999999999998E-2</v>
      </c>
      <c r="E260" s="12">
        <f>'Har köpt second hand'!E260-'Har köpt second hand'!$D260</f>
        <v>-2.2699999999999998E-2</v>
      </c>
      <c r="F260" s="12">
        <f>'Har köpt second hand'!F260-'Har köpt second hand'!$D260</f>
        <v>6.0899999999999996E-2</v>
      </c>
      <c r="G260" s="12">
        <f>'Har köpt second hand'!G260-'Har köpt second hand'!$D260</f>
        <v>-3.9799999999999995E-2</v>
      </c>
      <c r="H260" s="14"/>
    </row>
    <row r="261" spans="1:8" x14ac:dyDescent="0.2">
      <c r="A261" s="9">
        <v>257</v>
      </c>
      <c r="B261" s="17" t="s">
        <v>155</v>
      </c>
      <c r="C261" s="16" t="s">
        <v>131</v>
      </c>
      <c r="D261" s="12">
        <v>0.1198</v>
      </c>
      <c r="E261" s="12">
        <f>'Har köpt second hand'!E261-'Har köpt second hand'!$D261</f>
        <v>4.6899999999999983E-2</v>
      </c>
      <c r="F261" s="12">
        <f>'Har köpt second hand'!F261-'Har köpt second hand'!$D261</f>
        <v>-8.3400000000000002E-2</v>
      </c>
      <c r="G261" s="12">
        <f>'Har köpt second hand'!G261-'Har köpt second hand'!$D261</f>
        <v>-8.4100000000000008E-2</v>
      </c>
      <c r="H261" s="14"/>
    </row>
    <row r="262" spans="1:8" x14ac:dyDescent="0.2">
      <c r="A262" s="9">
        <v>258</v>
      </c>
      <c r="B262" s="17" t="s">
        <v>136</v>
      </c>
      <c r="C262" s="16">
        <v>2</v>
      </c>
      <c r="D262" s="12">
        <v>0.125</v>
      </c>
      <c r="E262" s="12">
        <f>'Har köpt second hand'!E262-'Har köpt second hand'!$D262</f>
        <v>4.1699999999999987E-2</v>
      </c>
      <c r="F262" s="12">
        <f>'Har köpt second hand'!F262-'Har köpt second hand'!$D262</f>
        <v>-7.9500000000000001E-2</v>
      </c>
      <c r="G262" s="12">
        <f>'Har köpt second hand'!G262-'Har köpt second hand'!$D262</f>
        <v>-5.3599999999999995E-2</v>
      </c>
      <c r="H262" s="14"/>
    </row>
    <row r="263" spans="1:8" x14ac:dyDescent="0.2">
      <c r="A263" s="9">
        <v>259</v>
      </c>
      <c r="B263" s="17" t="s">
        <v>136</v>
      </c>
      <c r="C263" s="16">
        <v>3</v>
      </c>
      <c r="D263" s="12">
        <v>0.19270000000000001</v>
      </c>
      <c r="E263" s="12">
        <f>'Har köpt second hand'!E263-'Har köpt second hand'!$D263</f>
        <v>2.679999999999999E-2</v>
      </c>
      <c r="F263" s="12">
        <f>'Har köpt second hand'!F263-'Har köpt second hand'!$D263</f>
        <v>-5.6300000000000017E-2</v>
      </c>
      <c r="G263" s="12">
        <f>'Har köpt second hand'!G263-'Har köpt second hand'!$D263</f>
        <v>-1.4100000000000001E-2</v>
      </c>
      <c r="H263" s="14"/>
    </row>
    <row r="264" spans="1:8" x14ac:dyDescent="0.2">
      <c r="A264" s="9">
        <v>260</v>
      </c>
      <c r="B264" s="17" t="s">
        <v>136</v>
      </c>
      <c r="C264" s="16">
        <v>4</v>
      </c>
      <c r="D264" s="12">
        <v>0.2109</v>
      </c>
      <c r="E264" s="12">
        <f>'Har köpt second hand'!E264-'Har köpt second hand'!$D264</f>
        <v>5.0000000000000044E-4</v>
      </c>
      <c r="F264" s="12">
        <f>'Har köpt second hand'!F264-'Har köpt second hand'!$D264</f>
        <v>-2.9100000000000015E-2</v>
      </c>
      <c r="G264" s="12">
        <f>'Har köpt second hand'!G264-'Har köpt second hand'!$D264</f>
        <v>0.11050000000000001</v>
      </c>
      <c r="H264" s="14"/>
    </row>
    <row r="265" spans="1:8" x14ac:dyDescent="0.2">
      <c r="A265" s="9">
        <v>261</v>
      </c>
      <c r="B265" s="17" t="s">
        <v>136</v>
      </c>
      <c r="C265" s="16">
        <v>5</v>
      </c>
      <c r="D265" s="12">
        <v>0.1641</v>
      </c>
      <c r="E265" s="12">
        <f>'Har köpt second hand'!E265-'Har köpt second hand'!$D265</f>
        <v>-4.2099999999999999E-2</v>
      </c>
      <c r="F265" s="12">
        <f>'Har köpt second hand'!F265-'Har köpt second hand'!$D265</f>
        <v>9.0400000000000008E-2</v>
      </c>
      <c r="G265" s="12">
        <f>'Har köpt second hand'!G265-'Har köpt second hand'!$D265</f>
        <v>1.4500000000000013E-2</v>
      </c>
      <c r="H265" s="14"/>
    </row>
    <row r="266" spans="1:8" x14ac:dyDescent="0.2">
      <c r="A266" s="9">
        <v>262</v>
      </c>
      <c r="B266" s="17" t="s">
        <v>136</v>
      </c>
      <c r="C266" s="16">
        <v>6</v>
      </c>
      <c r="D266" s="12">
        <v>7.8100000000000003E-2</v>
      </c>
      <c r="E266" s="12">
        <f>'Har köpt second hand'!E266-'Har köpt second hand'!$D266</f>
        <v>-4.9000000000000016E-3</v>
      </c>
      <c r="F266" s="12">
        <f>'Har köpt second hand'!F266-'Har köpt second hand'!$D266</f>
        <v>3.699999999999995E-3</v>
      </c>
      <c r="G266" s="12">
        <f>'Har köpt second hand'!G266-'Har köpt second hand'!$D266</f>
        <v>2.8999999999999998E-2</v>
      </c>
      <c r="H266" s="14"/>
    </row>
    <row r="267" spans="1:8" x14ac:dyDescent="0.2">
      <c r="A267" s="9">
        <v>263</v>
      </c>
      <c r="B267" s="17" t="s">
        <v>136</v>
      </c>
      <c r="C267" s="16" t="s">
        <v>137</v>
      </c>
      <c r="D267" s="12">
        <v>0.1094</v>
      </c>
      <c r="E267" s="12">
        <f>'Har köpt second hand'!E267-'Har köpt second hand'!$D267</f>
        <v>-6.8699999999999997E-2</v>
      </c>
      <c r="F267" s="12">
        <f>'Har köpt second hand'!F267-'Har köpt second hand'!$D267</f>
        <v>0.1542</v>
      </c>
      <c r="G267" s="12">
        <f>'Har köpt second hand'!G267-'Har köpt second hand'!$D267</f>
        <v>-2.2999999999999965E-3</v>
      </c>
      <c r="H267" s="14"/>
    </row>
    <row r="268" spans="1:8" x14ac:dyDescent="0.2">
      <c r="A268" s="9">
        <v>264</v>
      </c>
      <c r="B268" s="17" t="s">
        <v>156</v>
      </c>
      <c r="C268" s="16" t="s">
        <v>131</v>
      </c>
      <c r="D268" s="12">
        <v>2.3400000000000001E-2</v>
      </c>
      <c r="E268" s="12">
        <f>'Har köpt second hand'!E268-'Har köpt second hand'!$D268</f>
        <v>-1.5300000000000001E-2</v>
      </c>
      <c r="F268" s="12">
        <f>'Har köpt second hand'!F268-'Har köpt second hand'!$D268</f>
        <v>4.02E-2</v>
      </c>
      <c r="G268" s="12">
        <f>'Har köpt second hand'!G268-'Har köpt second hand'!$D268</f>
        <v>-2.3400000000000001E-2</v>
      </c>
      <c r="H268" s="14"/>
    </row>
    <row r="269" spans="1:8" x14ac:dyDescent="0.2">
      <c r="A269" s="9">
        <v>265</v>
      </c>
      <c r="B269" s="17" t="s">
        <v>147</v>
      </c>
      <c r="C269" s="16">
        <v>2</v>
      </c>
      <c r="D269" s="12">
        <v>3.6499999999999998E-2</v>
      </c>
      <c r="E269" s="12">
        <f>'Har köpt second hand'!E269-'Har köpt second hand'!$D269</f>
        <v>-1.2099999999999996E-2</v>
      </c>
      <c r="F269" s="12">
        <f>'Har köpt second hand'!F269-'Har köpt second hand'!$D269</f>
        <v>3.6200000000000003E-2</v>
      </c>
      <c r="G269" s="12">
        <f>'Har köpt second hand'!G269-'Har köpt second hand'!$D269</f>
        <v>-3.6499999999999998E-2</v>
      </c>
      <c r="H269" s="14"/>
    </row>
    <row r="270" spans="1:8" x14ac:dyDescent="0.2">
      <c r="A270" s="9">
        <v>266</v>
      </c>
      <c r="B270" s="17" t="s">
        <v>147</v>
      </c>
      <c r="C270" s="16">
        <v>3</v>
      </c>
      <c r="D270" s="12">
        <v>8.5900000000000004E-2</v>
      </c>
      <c r="E270" s="12">
        <f>'Har köpt second hand'!E270-'Har köpt second hand'!$D270</f>
        <v>-3.3100000000000004E-2</v>
      </c>
      <c r="F270" s="12">
        <f>'Har köpt second hand'!F270-'Har köpt second hand'!$D270</f>
        <v>2.3199999999999998E-2</v>
      </c>
      <c r="G270" s="12">
        <f>'Har köpt second hand'!G270-'Har köpt second hand'!$D270</f>
        <v>0.19980000000000001</v>
      </c>
      <c r="H270" s="14"/>
    </row>
    <row r="271" spans="1:8" x14ac:dyDescent="0.2">
      <c r="A271" s="9">
        <v>267</v>
      </c>
      <c r="B271" s="17" t="s">
        <v>147</v>
      </c>
      <c r="C271" s="16">
        <v>4</v>
      </c>
      <c r="D271" s="12">
        <v>0.15890000000000001</v>
      </c>
      <c r="E271" s="12">
        <f>'Har köpt second hand'!E271-'Har köpt second hand'!$D271</f>
        <v>-3.2900000000000013E-2</v>
      </c>
      <c r="F271" s="12">
        <f>'Har köpt second hand'!F271-'Har köpt second hand'!$D271</f>
        <v>9.5599999999999991E-2</v>
      </c>
      <c r="G271" s="12">
        <f>'Har köpt second hand'!G271-'Har köpt second hand'!$D271</f>
        <v>-8.7500000000000008E-2</v>
      </c>
      <c r="H271" s="14"/>
    </row>
    <row r="272" spans="1:8" x14ac:dyDescent="0.2">
      <c r="A272" s="9">
        <v>268</v>
      </c>
      <c r="B272" s="17" t="s">
        <v>147</v>
      </c>
      <c r="C272" s="16">
        <v>5</v>
      </c>
      <c r="D272" s="12">
        <v>0.25259999999999999</v>
      </c>
      <c r="E272" s="12">
        <f>'Har köpt second hand'!E272-'Har köpt second hand'!$D272</f>
        <v>-1.2799999999999978E-2</v>
      </c>
      <c r="F272" s="12">
        <f>'Har köpt second hand'!F272-'Har köpt second hand'!$D272</f>
        <v>2.0100000000000007E-2</v>
      </c>
      <c r="G272" s="12">
        <f>'Har köpt second hand'!G272-'Har köpt second hand'!$D272</f>
        <v>3.3100000000000018E-2</v>
      </c>
      <c r="H272" s="14"/>
    </row>
    <row r="273" spans="1:8" x14ac:dyDescent="0.2">
      <c r="A273" s="9">
        <v>269</v>
      </c>
      <c r="B273" s="17" t="s">
        <v>147</v>
      </c>
      <c r="C273" s="16">
        <v>6</v>
      </c>
      <c r="D273" s="12">
        <v>0.20050000000000001</v>
      </c>
      <c r="E273" s="12">
        <f>'Har köpt second hand'!E273-'Har köpt second hand'!$D273</f>
        <v>5.149999999999999E-2</v>
      </c>
      <c r="F273" s="12">
        <f>'Har köpt second hand'!F273-'Har köpt second hand'!$D273</f>
        <v>-0.11870000000000001</v>
      </c>
      <c r="G273" s="12">
        <f>'Har köpt second hand'!G273-'Har köpt second hand'!$D273</f>
        <v>1.3799999999999979E-2</v>
      </c>
      <c r="H273" s="14"/>
    </row>
    <row r="274" spans="1:8" x14ac:dyDescent="0.2">
      <c r="A274" s="9">
        <v>270</v>
      </c>
      <c r="B274" s="17" t="s">
        <v>147</v>
      </c>
      <c r="C274" s="16" t="s">
        <v>137</v>
      </c>
      <c r="D274" s="12">
        <v>0.2422</v>
      </c>
      <c r="E274" s="12">
        <f>'Har köpt second hand'!E274-'Har köpt second hand'!$D274</f>
        <v>5.4500000000000021E-2</v>
      </c>
      <c r="F274" s="12">
        <f>'Har köpt second hand'!F274-'Har köpt second hand'!$D274</f>
        <v>-9.6700000000000008E-2</v>
      </c>
      <c r="G274" s="12">
        <f>'Har köpt second hand'!G274-'Har köpt second hand'!$D274</f>
        <v>-9.9299999999999999E-2</v>
      </c>
      <c r="H274" s="14"/>
    </row>
    <row r="275" spans="1:8" x14ac:dyDescent="0.2">
      <c r="A275" s="9">
        <v>271</v>
      </c>
      <c r="B275" s="17" t="s">
        <v>157</v>
      </c>
      <c r="C275" s="16" t="s">
        <v>131</v>
      </c>
      <c r="D275" s="12">
        <v>7.5499999999999998E-2</v>
      </c>
      <c r="E275" s="12">
        <f>'Har köpt second hand'!E275-'Har köpt second hand'!$D275</f>
        <v>-2.6699999999999995E-2</v>
      </c>
      <c r="F275" s="12">
        <f>'Har köpt second hand'!F275-'Har köpt second hand'!$D275</f>
        <v>6.0899999999999996E-2</v>
      </c>
      <c r="G275" s="12">
        <f>'Har köpt second hand'!G275-'Har köpt second hand'!$D275</f>
        <v>-4.0999999999999925E-3</v>
      </c>
      <c r="H275" s="14"/>
    </row>
    <row r="276" spans="1:8" x14ac:dyDescent="0.2">
      <c r="A276" s="9">
        <v>272</v>
      </c>
      <c r="B276" s="17" t="s">
        <v>133</v>
      </c>
      <c r="C276" s="16">
        <v>2</v>
      </c>
      <c r="D276" s="12">
        <v>0.1198</v>
      </c>
      <c r="E276" s="12">
        <f>'Har köpt second hand'!E276-'Har köpt second hand'!$D276</f>
        <v>1.029999999999999E-2</v>
      </c>
      <c r="F276" s="12">
        <f>'Har köpt second hand'!F276-'Har köpt second hand'!$D276</f>
        <v>-1.0700000000000001E-2</v>
      </c>
      <c r="G276" s="12">
        <f>'Har köpt second hand'!G276-'Har köpt second hand'!$D276</f>
        <v>-4.8399999999999999E-2</v>
      </c>
      <c r="H276" s="14"/>
    </row>
    <row r="277" spans="1:8" x14ac:dyDescent="0.2">
      <c r="A277" s="9">
        <v>273</v>
      </c>
      <c r="B277" s="17" t="s">
        <v>133</v>
      </c>
      <c r="C277" s="16">
        <v>3</v>
      </c>
      <c r="D277" s="12">
        <v>0.20050000000000001</v>
      </c>
      <c r="E277" s="12">
        <f>'Har köpt second hand'!E277-'Har köpt second hand'!$D277</f>
        <v>-1.7600000000000005E-2</v>
      </c>
      <c r="F277" s="12">
        <f>'Har köpt second hand'!F277-'Har köpt second hand'!$D277</f>
        <v>8.5999999999999965E-3</v>
      </c>
      <c r="G277" s="12">
        <f>'Har köpt second hand'!G277-'Har köpt second hand'!$D277</f>
        <v>0.12090000000000001</v>
      </c>
      <c r="H277" s="14"/>
    </row>
    <row r="278" spans="1:8" x14ac:dyDescent="0.2">
      <c r="A278" s="9">
        <v>274</v>
      </c>
      <c r="B278" s="17" t="s">
        <v>133</v>
      </c>
      <c r="C278" s="16">
        <v>4</v>
      </c>
      <c r="D278" s="12">
        <v>0.30470000000000003</v>
      </c>
      <c r="E278" s="12">
        <f>'Har köpt second hand'!E278-'Har köpt second hand'!$D278</f>
        <v>2.0499999999999963E-2</v>
      </c>
      <c r="F278" s="12">
        <f>'Har köpt second hand'!F278-'Har köpt second hand'!$D278</f>
        <v>-3.2000000000000028E-2</v>
      </c>
      <c r="G278" s="12">
        <f>'Har köpt second hand'!G278-'Har köpt second hand'!$D278</f>
        <v>-5.4700000000000026E-2</v>
      </c>
      <c r="H278" s="14"/>
    </row>
    <row r="279" spans="1:8" x14ac:dyDescent="0.2">
      <c r="A279" s="9">
        <v>275</v>
      </c>
      <c r="B279" s="17" t="s">
        <v>133</v>
      </c>
      <c r="C279" s="16">
        <v>5</v>
      </c>
      <c r="D279" s="12">
        <v>0.20050000000000001</v>
      </c>
      <c r="E279" s="12">
        <f>'Har köpt second hand'!E279-'Har köpt second hand'!$D279</f>
        <v>6.8000000000000005E-3</v>
      </c>
      <c r="F279" s="12">
        <f>'Har köpt second hand'!F279-'Har köpt second hand'!$D279</f>
        <v>-1.8700000000000022E-2</v>
      </c>
      <c r="G279" s="12">
        <f>'Har köpt second hand'!G279-'Har köpt second hand'!$D279</f>
        <v>1.3799999999999979E-2</v>
      </c>
      <c r="H279" s="14"/>
    </row>
    <row r="280" spans="1:8" x14ac:dyDescent="0.2">
      <c r="A280" s="9">
        <v>276</v>
      </c>
      <c r="B280" s="17" t="s">
        <v>133</v>
      </c>
      <c r="C280" s="16">
        <v>6</v>
      </c>
      <c r="D280" s="12">
        <v>4.9500000000000002E-2</v>
      </c>
      <c r="E280" s="12">
        <f>'Har köpt second hand'!E280-'Har köpt second hand'!$D280</f>
        <v>-6.9999999999999923E-4</v>
      </c>
      <c r="F280" s="12">
        <f>'Har köpt second hand'!F280-'Har köpt second hand'!$D280</f>
        <v>4.9999999999999975E-3</v>
      </c>
      <c r="G280" s="12">
        <f>'Har köpt second hand'!G280-'Har köpt second hand'!$D280</f>
        <v>-1.38E-2</v>
      </c>
      <c r="H280" s="14"/>
    </row>
    <row r="281" spans="1:8" x14ac:dyDescent="0.2">
      <c r="A281" s="9">
        <v>277</v>
      </c>
      <c r="B281" s="17" t="s">
        <v>133</v>
      </c>
      <c r="C281" s="16" t="s">
        <v>137</v>
      </c>
      <c r="D281" s="12">
        <v>4.9500000000000002E-2</v>
      </c>
      <c r="E281" s="12">
        <f>'Har köpt second hand'!E281-'Har köpt second hand'!$D281</f>
        <v>7.3999999999999969E-3</v>
      </c>
      <c r="F281" s="12">
        <f>'Har köpt second hand'!F281-'Har köpt second hand'!$D281</f>
        <v>-1.3100000000000001E-2</v>
      </c>
      <c r="G281" s="12">
        <f>'Har köpt second hand'!G281-'Har köpt second hand'!$D281</f>
        <v>-1.38E-2</v>
      </c>
      <c r="H281" s="14"/>
    </row>
    <row r="282" spans="1:8" x14ac:dyDescent="0.2">
      <c r="A282" s="9">
        <v>278</v>
      </c>
      <c r="B282" s="17" t="s">
        <v>158</v>
      </c>
      <c r="C282" s="16" t="s">
        <v>131</v>
      </c>
      <c r="D282" s="12">
        <v>3.39E-2</v>
      </c>
      <c r="E282" s="12">
        <f>'Har köpt second hand'!E282-'Har köpt second hand'!$D282</f>
        <v>6.8000000000000005E-3</v>
      </c>
      <c r="F282" s="12">
        <f>'Har köpt second hand'!F282-'Har köpt second hand'!$D282</f>
        <v>-1.5699999999999999E-2</v>
      </c>
      <c r="G282" s="12">
        <f>'Har köpt second hand'!G282-'Har köpt second hand'!$D282</f>
        <v>1.800000000000003E-3</v>
      </c>
      <c r="H282" s="14"/>
    </row>
    <row r="283" spans="1:8" x14ac:dyDescent="0.2">
      <c r="A283" s="9">
        <v>279</v>
      </c>
      <c r="B283" s="17" t="s">
        <v>142</v>
      </c>
      <c r="C283" s="16">
        <v>2</v>
      </c>
      <c r="D283" s="12">
        <v>4.6899999999999997E-2</v>
      </c>
      <c r="E283" s="12">
        <f>'Har köpt second hand'!E283-'Har köpt second hand'!$D283</f>
        <v>1.0000000000000002E-2</v>
      </c>
      <c r="F283" s="12">
        <f>'Har köpt second hand'!F283-'Har köpt second hand'!$D283</f>
        <v>-1.9599999999999996E-2</v>
      </c>
      <c r="G283" s="12">
        <f>'Har köpt second hand'!G283-'Har köpt second hand'!$D283</f>
        <v>-1.1199999999999995E-2</v>
      </c>
      <c r="H283" s="14"/>
    </row>
    <row r="284" spans="1:8" x14ac:dyDescent="0.2">
      <c r="A284" s="9">
        <v>280</v>
      </c>
      <c r="B284" s="17" t="s">
        <v>142</v>
      </c>
      <c r="C284" s="16">
        <v>3</v>
      </c>
      <c r="D284" s="12">
        <v>0.1198</v>
      </c>
      <c r="E284" s="12">
        <f>'Har köpt second hand'!E284-'Har köpt second hand'!$D284</f>
        <v>1.4299999999999993E-2</v>
      </c>
      <c r="F284" s="12">
        <f>'Har köpt second hand'!F284-'Har köpt second hand'!$D284</f>
        <v>-1.9799999999999998E-2</v>
      </c>
      <c r="G284" s="12">
        <f>'Har köpt second hand'!G284-'Har köpt second hand'!$D284</f>
        <v>-4.8399999999999999E-2</v>
      </c>
      <c r="H284" s="14"/>
    </row>
    <row r="285" spans="1:8" x14ac:dyDescent="0.2">
      <c r="A285" s="9">
        <v>281</v>
      </c>
      <c r="B285" s="17" t="s">
        <v>142</v>
      </c>
      <c r="C285" s="16">
        <v>4</v>
      </c>
      <c r="D285" s="12">
        <v>0.29170000000000001</v>
      </c>
      <c r="E285" s="12">
        <f>'Har köpt second hand'!E285-'Har köpt second hand'!$D285</f>
        <v>-1.5300000000000036E-2</v>
      </c>
      <c r="F285" s="12">
        <f>'Har köpt second hand'!F285-'Har köpt second hand'!$D285</f>
        <v>8.2999999999999741E-3</v>
      </c>
      <c r="G285" s="12">
        <f>'Har köpt second hand'!G285-'Har köpt second hand'!$D285</f>
        <v>0.10120000000000001</v>
      </c>
      <c r="H285" s="14"/>
    </row>
    <row r="286" spans="1:8" x14ac:dyDescent="0.2">
      <c r="A286" s="9">
        <v>282</v>
      </c>
      <c r="B286" s="17" t="s">
        <v>142</v>
      </c>
      <c r="C286" s="16">
        <v>5</v>
      </c>
      <c r="D286" s="12">
        <v>0.25259999999999999</v>
      </c>
      <c r="E286" s="12">
        <f>'Har köpt second hand'!E286-'Har köpt second hand'!$D286</f>
        <v>-2.4999999999999994E-2</v>
      </c>
      <c r="F286" s="12">
        <f>'Har köpt second hand'!F286-'Har köpt second hand'!$D286</f>
        <v>5.6499999999999995E-2</v>
      </c>
      <c r="G286" s="12">
        <f>'Har köpt second hand'!G286-'Har köpt second hand'!$D286</f>
        <v>-2.5999999999999912E-3</v>
      </c>
      <c r="H286" s="14"/>
    </row>
    <row r="287" spans="1:8" x14ac:dyDescent="0.2">
      <c r="A287" s="9">
        <v>283</v>
      </c>
      <c r="B287" s="17" t="s">
        <v>142</v>
      </c>
      <c r="C287" s="16">
        <v>6</v>
      </c>
      <c r="D287" s="12">
        <v>0.1406</v>
      </c>
      <c r="E287" s="12">
        <f>'Har köpt second hand'!E287-'Har köpt second hand'!$D287</f>
        <v>9.8000000000000032E-3</v>
      </c>
      <c r="F287" s="12">
        <f>'Har köpt second hand'!F287-'Har köpt second hand'!$D287</f>
        <v>-1.3300000000000006E-2</v>
      </c>
      <c r="G287" s="12">
        <f>'Har köpt second hand'!G287-'Har köpt second hand'!$D287</f>
        <v>-3.3500000000000002E-2</v>
      </c>
      <c r="H287" s="14"/>
    </row>
    <row r="288" spans="1:8" x14ac:dyDescent="0.2">
      <c r="A288" s="9">
        <v>284</v>
      </c>
      <c r="B288" s="17" t="s">
        <v>142</v>
      </c>
      <c r="C288" s="16" t="s">
        <v>137</v>
      </c>
      <c r="D288" s="12">
        <v>0.11459999999999999</v>
      </c>
      <c r="E288" s="12">
        <f>'Har köpt second hand'!E288-'Har köpt second hand'!$D288</f>
        <v>-7.9999999999999516E-4</v>
      </c>
      <c r="F288" s="12">
        <f>'Har köpt second hand'!F288-'Har köpt second hand'!$D288</f>
        <v>3.600000000000006E-3</v>
      </c>
      <c r="G288" s="12">
        <f>'Har köpt second hand'!G288-'Har köpt second hand'!$D288</f>
        <v>-7.4999999999999928E-3</v>
      </c>
      <c r="H288" s="14"/>
    </row>
    <row r="289" spans="1:8" x14ac:dyDescent="0.2">
      <c r="A289" s="9">
        <v>285</v>
      </c>
      <c r="B289" s="17" t="s">
        <v>159</v>
      </c>
      <c r="C289" s="16" t="s">
        <v>131</v>
      </c>
      <c r="D289" s="12">
        <v>3.1300000000000001E-2</v>
      </c>
      <c r="E289" s="12">
        <f>'Har köpt second hand'!E289-'Har köpt second hand'!$D289</f>
        <v>-2.8000000000000004E-3</v>
      </c>
      <c r="F289" s="12">
        <f>'Har köpt second hand'!F289-'Har köpt second hand'!$D289</f>
        <v>1.4199999999999997E-2</v>
      </c>
      <c r="G289" s="12">
        <f>'Har köpt second hand'!G289-'Har köpt second hand'!$D289</f>
        <v>-3.1300000000000001E-2</v>
      </c>
      <c r="H289" s="14"/>
    </row>
    <row r="290" spans="1:8" x14ac:dyDescent="0.2">
      <c r="A290" s="9">
        <v>286</v>
      </c>
      <c r="B290" s="17" t="s">
        <v>141</v>
      </c>
      <c r="C290" s="16">
        <v>2</v>
      </c>
      <c r="D290" s="12">
        <v>7.8100000000000003E-2</v>
      </c>
      <c r="E290" s="12">
        <f>'Har köpt second hand'!E290-'Har köpt second hand'!$D290</f>
        <v>3.1999999999999945E-3</v>
      </c>
      <c r="F290" s="12">
        <f>'Har köpt second hand'!F290-'Har köpt second hand'!$D290</f>
        <v>-1.4499999999999999E-2</v>
      </c>
      <c r="G290" s="12">
        <f>'Har köpt second hand'!G290-'Har köpt second hand'!$D290</f>
        <v>2.8999999999999998E-2</v>
      </c>
      <c r="H290" s="14"/>
    </row>
    <row r="291" spans="1:8" x14ac:dyDescent="0.2">
      <c r="A291" s="9">
        <v>287</v>
      </c>
      <c r="B291" s="17" t="s">
        <v>141</v>
      </c>
      <c r="C291" s="16">
        <v>3</v>
      </c>
      <c r="D291" s="12">
        <v>0.13539999999999999</v>
      </c>
      <c r="E291" s="12">
        <f>'Har köpt second hand'!E291-'Har köpt second hand'!$D291</f>
        <v>-1.3399999999999995E-2</v>
      </c>
      <c r="F291" s="12">
        <f>'Har köpt second hand'!F291-'Har köpt second hand'!$D291</f>
        <v>3.73E-2</v>
      </c>
      <c r="G291" s="12">
        <f>'Har köpt second hand'!G291-'Har köpt second hand'!$D291</f>
        <v>-2.8299999999999992E-2</v>
      </c>
      <c r="H291" s="14"/>
    </row>
    <row r="292" spans="1:8" x14ac:dyDescent="0.2">
      <c r="A292" s="9">
        <v>288</v>
      </c>
      <c r="B292" s="17" t="s">
        <v>141</v>
      </c>
      <c r="C292" s="16">
        <v>4</v>
      </c>
      <c r="D292" s="12">
        <v>0.28389999999999999</v>
      </c>
      <c r="E292" s="12">
        <f>'Har köpt second hand'!E292-'Har köpt second hand'!$D292</f>
        <v>-2.7799999999999991E-2</v>
      </c>
      <c r="F292" s="12">
        <f>'Har köpt second hand'!F292-'Har köpt second hand'!$D292</f>
        <v>4.3399999999999994E-2</v>
      </c>
      <c r="G292" s="12">
        <f>'Har köpt second hand'!G292-'Har köpt second hand'!$D292</f>
        <v>7.3199999999999987E-2</v>
      </c>
      <c r="H292" s="14"/>
    </row>
    <row r="293" spans="1:8" x14ac:dyDescent="0.2">
      <c r="A293" s="9">
        <v>289</v>
      </c>
      <c r="B293" s="17" t="s">
        <v>141</v>
      </c>
      <c r="C293" s="16">
        <v>5</v>
      </c>
      <c r="D293" s="12">
        <v>0.22140000000000001</v>
      </c>
      <c r="E293" s="12">
        <f>'Har köpt second hand'!E293-'Har köpt second hand'!$D293</f>
        <v>2.1999999999999797E-3</v>
      </c>
      <c r="F293" s="12">
        <f>'Har köpt second hand'!F293-'Har köpt second hand'!$D293</f>
        <v>-3.2000000000000084E-3</v>
      </c>
      <c r="G293" s="12">
        <f>'Har köpt second hand'!G293-'Har köpt second hand'!$D293</f>
        <v>-7.100000000000023E-3</v>
      </c>
      <c r="H293" s="14"/>
    </row>
    <row r="294" spans="1:8" x14ac:dyDescent="0.2">
      <c r="A294" s="9">
        <v>290</v>
      </c>
      <c r="B294" s="17" t="s">
        <v>141</v>
      </c>
      <c r="C294" s="16">
        <v>6</v>
      </c>
      <c r="D294" s="12">
        <v>0.15890000000000001</v>
      </c>
      <c r="E294" s="12">
        <f>'Har köpt second hand'!E294-'Har köpt second hand'!$D294</f>
        <v>1.5899999999999997E-2</v>
      </c>
      <c r="F294" s="12">
        <f>'Har köpt second hand'!F294-'Har köpt second hand'!$D294</f>
        <v>-3.1600000000000017E-2</v>
      </c>
      <c r="G294" s="12">
        <f>'Har köpt second hand'!G294-'Har köpt second hand'!$D294</f>
        <v>-1.6000000000000014E-2</v>
      </c>
      <c r="H294" s="14"/>
    </row>
    <row r="295" spans="1:8" x14ac:dyDescent="0.2">
      <c r="A295" s="9">
        <v>291</v>
      </c>
      <c r="B295" s="17" t="s">
        <v>141</v>
      </c>
      <c r="C295" s="16" t="s">
        <v>137</v>
      </c>
      <c r="D295" s="12">
        <v>9.11E-2</v>
      </c>
      <c r="E295" s="12">
        <f>'Har köpt second hand'!E295-'Har köpt second hand'!$D295</f>
        <v>2.2699999999999998E-2</v>
      </c>
      <c r="F295" s="12">
        <f>'Har köpt second hand'!F295-'Har köpt second hand'!$D295</f>
        <v>-4.5600000000000002E-2</v>
      </c>
      <c r="G295" s="12">
        <f>'Har köpt second hand'!G295-'Har köpt second hand'!$D295</f>
        <v>-1.9699999999999995E-2</v>
      </c>
      <c r="H295" s="14"/>
    </row>
    <row r="296" spans="1:8" x14ac:dyDescent="0.2">
      <c r="A296" s="9">
        <v>292</v>
      </c>
      <c r="B296" s="17" t="s">
        <v>160</v>
      </c>
      <c r="C296" s="16" t="s">
        <v>131</v>
      </c>
      <c r="D296" s="12">
        <v>2.86E-2</v>
      </c>
      <c r="E296" s="12">
        <f>'Har köpt second hand'!E296-'Har köpt second hand'!$D296</f>
        <v>-2.0500000000000001E-2</v>
      </c>
      <c r="F296" s="12">
        <f>'Har köpt second hand'!F296-'Har köpt second hand'!$D296</f>
        <v>5.3199999999999997E-2</v>
      </c>
      <c r="G296" s="12">
        <f>'Har köpt second hand'!G296-'Har köpt second hand'!$D296</f>
        <v>-2.86E-2</v>
      </c>
      <c r="H296" s="14"/>
    </row>
    <row r="297" spans="1:8" x14ac:dyDescent="0.2">
      <c r="A297" s="9">
        <v>293</v>
      </c>
      <c r="B297" s="17" t="s">
        <v>161</v>
      </c>
      <c r="C297" s="16">
        <v>2</v>
      </c>
      <c r="D297" s="12">
        <v>4.6899999999999997E-2</v>
      </c>
      <c r="E297" s="12">
        <f>'Har köpt second hand'!E297-'Har köpt second hand'!$D297</f>
        <v>1.9000000000000059E-3</v>
      </c>
      <c r="F297" s="12">
        <f>'Har köpt second hand'!F297-'Har köpt second hand'!$D297</f>
        <v>7.6000000000000026E-3</v>
      </c>
      <c r="G297" s="12">
        <f>'Har köpt second hand'!G297-'Har köpt second hand'!$D297</f>
        <v>-4.6899999999999997E-2</v>
      </c>
      <c r="H297" s="14"/>
    </row>
    <row r="298" spans="1:8" x14ac:dyDescent="0.2">
      <c r="A298" s="9">
        <v>294</v>
      </c>
      <c r="B298" s="17" t="s">
        <v>161</v>
      </c>
      <c r="C298" s="16">
        <v>3</v>
      </c>
      <c r="D298" s="12">
        <v>0.1328</v>
      </c>
      <c r="E298" s="12">
        <f>'Har köpt second hand'!E298-'Har köpt second hand'!$D298</f>
        <v>-1.0800000000000004E-2</v>
      </c>
      <c r="F298" s="12">
        <f>'Har köpt second hand'!F298-'Har köpt second hand'!$D298</f>
        <v>3.5999999999999921E-3</v>
      </c>
      <c r="G298" s="12">
        <f>'Har köpt second hand'!G298-'Har köpt second hand'!$D298</f>
        <v>8.1499999999999989E-2</v>
      </c>
      <c r="H298" s="14"/>
    </row>
    <row r="299" spans="1:8" x14ac:dyDescent="0.2">
      <c r="A299" s="9">
        <v>295</v>
      </c>
      <c r="B299" s="17" t="s">
        <v>161</v>
      </c>
      <c r="C299" s="16">
        <v>4</v>
      </c>
      <c r="D299" s="12">
        <v>0.2109</v>
      </c>
      <c r="E299" s="12">
        <f>'Har köpt second hand'!E299-'Har köpt second hand'!$D299</f>
        <v>5.0000000000000044E-4</v>
      </c>
      <c r="F299" s="12">
        <f>'Har köpt second hand'!F299-'Har köpt second hand'!$D299</f>
        <v>7.3000000000000009E-3</v>
      </c>
      <c r="G299" s="12">
        <f>'Har köpt second hand'!G299-'Har köpt second hand'!$D299</f>
        <v>-3.2299999999999995E-2</v>
      </c>
      <c r="H299" s="14"/>
    </row>
    <row r="300" spans="1:8" x14ac:dyDescent="0.2">
      <c r="A300" s="9">
        <v>296</v>
      </c>
      <c r="B300" s="17" t="s">
        <v>161</v>
      </c>
      <c r="C300" s="16">
        <v>5</v>
      </c>
      <c r="D300" s="12">
        <v>0.23699999999999999</v>
      </c>
      <c r="E300" s="12">
        <f>'Har köpt second hand'!E300-'Har köpt second hand'!$D300</f>
        <v>-2.159999999999998E-2</v>
      </c>
      <c r="F300" s="12">
        <f>'Har köpt second hand'!F300-'Har köpt second hand'!$D300</f>
        <v>2.6600000000000013E-2</v>
      </c>
      <c r="G300" s="12">
        <f>'Har köpt second hand'!G300-'Har köpt second hand'!$D300</f>
        <v>8.4400000000000031E-2</v>
      </c>
      <c r="H300" s="14"/>
    </row>
    <row r="301" spans="1:8" x14ac:dyDescent="0.2">
      <c r="A301" s="9">
        <v>297</v>
      </c>
      <c r="B301" s="17" t="s">
        <v>161</v>
      </c>
      <c r="C301" s="16">
        <v>6</v>
      </c>
      <c r="D301" s="12">
        <v>0.15359999999999999</v>
      </c>
      <c r="E301" s="12">
        <f>'Har köpt second hand'!E301-'Har köpt second hand'!$D301</f>
        <v>2.930000000000002E-2</v>
      </c>
      <c r="F301" s="12">
        <f>'Har köpt second hand'!F301-'Har köpt second hand'!$D301</f>
        <v>-7.1799999999999989E-2</v>
      </c>
      <c r="G301" s="12">
        <f>'Har köpt second hand'!G301-'Har köpt second hand'!$D301</f>
        <v>2.5000000000000022E-2</v>
      </c>
      <c r="H301" s="14"/>
    </row>
    <row r="302" spans="1:8" x14ac:dyDescent="0.2">
      <c r="A302" s="9">
        <v>298</v>
      </c>
      <c r="B302" s="17" t="s">
        <v>161</v>
      </c>
      <c r="C302" s="16" t="s">
        <v>137</v>
      </c>
      <c r="D302" s="12">
        <v>0.19009999999999999</v>
      </c>
      <c r="E302" s="12">
        <f>'Har köpt second hand'!E302-'Har köpt second hand'!$D302</f>
        <v>2.1300000000000013E-2</v>
      </c>
      <c r="F302" s="12">
        <f>'Har köpt second hand'!F302-'Har köpt second hand'!$D302</f>
        <v>-2.6499999999999996E-2</v>
      </c>
      <c r="G302" s="12">
        <f>'Har köpt second hand'!G302-'Har köpt second hand'!$D302</f>
        <v>-8.299999999999999E-2</v>
      </c>
      <c r="H302" s="14"/>
    </row>
    <row r="303" spans="1:8" x14ac:dyDescent="0.2">
      <c r="A303" s="9">
        <v>299</v>
      </c>
      <c r="B303" s="17" t="s">
        <v>162</v>
      </c>
      <c r="C303" s="16" t="s">
        <v>131</v>
      </c>
      <c r="D303" s="12">
        <v>2.87E-2</v>
      </c>
      <c r="E303" s="12">
        <f>'Har köpt second hand'!E303-'Har köpt second hand'!$D303</f>
        <v>-1.2400000000000001E-2</v>
      </c>
      <c r="F303" s="12">
        <f>'Har köpt second hand'!F303-'Har köpt second hand'!$D303</f>
        <v>2.58E-2</v>
      </c>
      <c r="G303" s="12">
        <f>'Har köpt second hand'!G303-'Har köpt second hand'!$D303</f>
        <v>7.0000000000000027E-3</v>
      </c>
      <c r="H303" s="14"/>
    </row>
    <row r="304" spans="1:8" x14ac:dyDescent="0.2">
      <c r="A304" s="9">
        <v>300</v>
      </c>
      <c r="B304" s="17" t="s">
        <v>162</v>
      </c>
      <c r="C304" s="16">
        <v>2</v>
      </c>
      <c r="D304" s="12">
        <v>3.1300000000000001E-2</v>
      </c>
      <c r="E304" s="12">
        <f>'Har köpt second hand'!E304-'Har köpt second hand'!$D304</f>
        <v>-1.09E-2</v>
      </c>
      <c r="F304" s="12">
        <f>'Har köpt second hand'!F304-'Har köpt second hand'!$D304</f>
        <v>2.3199999999999998E-2</v>
      </c>
      <c r="G304" s="12">
        <f>'Har köpt second hand'!G304-'Har köpt second hand'!$D304</f>
        <v>4.4000000000000011E-3</v>
      </c>
      <c r="H304" s="14"/>
    </row>
    <row r="305" spans="1:8" x14ac:dyDescent="0.2">
      <c r="A305" s="9">
        <v>301</v>
      </c>
      <c r="B305" s="17" t="s">
        <v>162</v>
      </c>
      <c r="C305" s="16">
        <v>3</v>
      </c>
      <c r="D305" s="12">
        <v>0.15140000000000001</v>
      </c>
      <c r="E305" s="12">
        <f>'Har köpt second hand'!E305-'Har köpt second hand'!$D305</f>
        <v>-4.500000000000004E-3</v>
      </c>
      <c r="F305" s="12">
        <f>'Har köpt second hand'!F305-'Har köpt second hand'!$D305</f>
        <v>-1.5000000000000013E-2</v>
      </c>
      <c r="G305" s="12">
        <f>'Har köpt second hand'!G305-'Har köpt second hand'!$D305</f>
        <v>9.8599999999999993E-2</v>
      </c>
      <c r="H305" s="14"/>
    </row>
    <row r="306" spans="1:8" x14ac:dyDescent="0.2">
      <c r="A306" s="9">
        <v>302</v>
      </c>
      <c r="B306" s="17" t="s">
        <v>162</v>
      </c>
      <c r="C306" s="16">
        <v>4</v>
      </c>
      <c r="D306" s="12">
        <v>0.34989999999999999</v>
      </c>
      <c r="E306" s="12">
        <f>'Har köpt second hand'!E306-'Har köpt second hand'!$D306</f>
        <v>-3.9700000000000013E-2</v>
      </c>
      <c r="F306" s="12">
        <f>'Har köpt second hand'!F306-'Har köpt second hand'!$D306</f>
        <v>0.10460000000000003</v>
      </c>
      <c r="G306" s="12">
        <f>'Har köpt second hand'!G306-'Har köpt second hand'!$D306</f>
        <v>-6.4199999999999979E-2</v>
      </c>
      <c r="H306" s="14"/>
    </row>
    <row r="307" spans="1:8" x14ac:dyDescent="0.2">
      <c r="A307" s="9">
        <v>303</v>
      </c>
      <c r="B307" s="17" t="s">
        <v>162</v>
      </c>
      <c r="C307" s="16">
        <v>5</v>
      </c>
      <c r="D307" s="12">
        <v>0.2611</v>
      </c>
      <c r="E307" s="12">
        <f>'Har köpt second hand'!E307-'Har köpt second hand'!$D307</f>
        <v>2.0500000000000018E-2</v>
      </c>
      <c r="F307" s="12">
        <f>'Har köpt second hand'!F307-'Har köpt second hand'!$D307</f>
        <v>-4.2899999999999994E-2</v>
      </c>
      <c r="G307" s="12">
        <f>'Har köpt second hand'!G307-'Har köpt second hand'!$D307</f>
        <v>-1.1099999999999999E-2</v>
      </c>
      <c r="H307" s="14"/>
    </row>
    <row r="308" spans="1:8" x14ac:dyDescent="0.2">
      <c r="A308" s="9">
        <v>304</v>
      </c>
      <c r="B308" s="17" t="s">
        <v>162</v>
      </c>
      <c r="C308" s="16">
        <v>6</v>
      </c>
      <c r="D308" s="12">
        <v>9.4E-2</v>
      </c>
      <c r="E308" s="12">
        <f>'Har köpt second hand'!E308-'Har köpt second hand'!$D308</f>
        <v>3.6599999999999994E-2</v>
      </c>
      <c r="F308" s="12">
        <f>'Har köpt second hand'!F308-'Har köpt second hand'!$D308</f>
        <v>-6.6699999999999995E-2</v>
      </c>
      <c r="G308" s="12">
        <f>'Har köpt second hand'!G308-'Har köpt second hand'!$D308</f>
        <v>-5.8299999999999998E-2</v>
      </c>
      <c r="H308" s="14"/>
    </row>
    <row r="309" spans="1:8" x14ac:dyDescent="0.2">
      <c r="A309" s="9">
        <v>305</v>
      </c>
      <c r="B309" s="17" t="s">
        <v>162</v>
      </c>
      <c r="C309" s="16" t="s">
        <v>137</v>
      </c>
      <c r="D309" s="12">
        <v>8.3599999999999994E-2</v>
      </c>
      <c r="E309" s="12">
        <f>'Har köpt second hand'!E309-'Har köpt second hand'!$D309</f>
        <v>1.0300000000000004E-2</v>
      </c>
      <c r="F309" s="12">
        <f>'Har köpt second hand'!F309-'Har köpt second hand'!$D309</f>
        <v>-2.9099999999999994E-2</v>
      </c>
      <c r="G309" s="12">
        <f>'Har köpt second hand'!G309-'Har köpt second hand'!$D309</f>
        <v>2.3500000000000007E-2</v>
      </c>
      <c r="H309" s="14"/>
    </row>
    <row r="310" spans="1:8" x14ac:dyDescent="0.2">
      <c r="A310" s="9">
        <v>306</v>
      </c>
      <c r="B310" s="17" t="s">
        <v>163</v>
      </c>
      <c r="C310" s="16" t="s">
        <v>164</v>
      </c>
      <c r="D310" s="12">
        <v>0.45529999999999998</v>
      </c>
      <c r="E310" s="12">
        <f>'Har köpt second hand'!E310-'Har köpt second hand'!$D310</f>
        <v>0.12490000000000007</v>
      </c>
      <c r="F310" s="12">
        <f>'Har köpt second hand'!F310-'Har köpt second hand'!$D310</f>
        <v>-0.25349999999999995</v>
      </c>
      <c r="G310" s="12">
        <f>'Har köpt second hand'!G310-'Har köpt second hand'!$D310</f>
        <v>-9.820000000000001E-2</v>
      </c>
      <c r="H310" s="14"/>
    </row>
    <row r="311" spans="1:8" x14ac:dyDescent="0.2">
      <c r="A311" s="9">
        <v>307</v>
      </c>
      <c r="B311" s="17" t="s">
        <v>163</v>
      </c>
      <c r="C311" s="16" t="s">
        <v>165</v>
      </c>
      <c r="D311" s="12">
        <v>0.34470000000000001</v>
      </c>
      <c r="E311" s="12">
        <f>'Har köpt second hand'!E311-'Har köpt second hand'!$D311</f>
        <v>-3.1899999999999984E-2</v>
      </c>
      <c r="F311" s="12">
        <f>'Har köpt second hand'!F311-'Har köpt second hand'!$D311</f>
        <v>3.1399999999999983E-2</v>
      </c>
      <c r="G311" s="12">
        <f>'Har köpt second hand'!G311-'Har köpt second hand'!$D311</f>
        <v>0.15529999999999999</v>
      </c>
      <c r="H311" s="14"/>
    </row>
    <row r="312" spans="1:8" x14ac:dyDescent="0.2">
      <c r="A312" s="9">
        <v>308</v>
      </c>
      <c r="B312" s="17" t="s">
        <v>163</v>
      </c>
      <c r="C312" s="16" t="s">
        <v>166</v>
      </c>
      <c r="D312" s="12">
        <v>0.1053</v>
      </c>
      <c r="E312" s="12">
        <f>'Har köpt second hand'!E312-'Har köpt second hand'!$D312</f>
        <v>-5.1800000000000006E-2</v>
      </c>
      <c r="F312" s="12">
        <f>'Har köpt second hand'!F312-'Har köpt second hand'!$D312</f>
        <v>0.12409999999999999</v>
      </c>
      <c r="G312" s="12">
        <f>'Har köpt second hand'!G312-'Har köpt second hand'!$D312</f>
        <v>-3.39E-2</v>
      </c>
      <c r="H312" s="14"/>
    </row>
    <row r="313" spans="1:8" x14ac:dyDescent="0.2">
      <c r="A313" s="9">
        <v>309</v>
      </c>
      <c r="B313" s="17" t="s">
        <v>163</v>
      </c>
      <c r="C313" s="16" t="s">
        <v>167</v>
      </c>
      <c r="D313" s="12">
        <v>3.95E-2</v>
      </c>
      <c r="E313" s="12">
        <f>'Har köpt second hand'!E313-'Har köpt second hand'!$D313</f>
        <v>-1.4800000000000001E-2</v>
      </c>
      <c r="F313" s="12">
        <f>'Har köpt second hand'!F313-'Har köpt second hand'!$D313</f>
        <v>3.3900000000000007E-2</v>
      </c>
      <c r="G313" s="12">
        <f>'Har köpt second hand'!G313-'Har köpt second hand'!$D313</f>
        <v>-3.7999999999999978E-3</v>
      </c>
      <c r="H313" s="14"/>
    </row>
    <row r="314" spans="1:8" x14ac:dyDescent="0.2">
      <c r="A314" s="9">
        <v>310</v>
      </c>
      <c r="B314" s="17" t="s">
        <v>163</v>
      </c>
      <c r="C314" s="16" t="s">
        <v>168</v>
      </c>
      <c r="D314" s="12">
        <v>1.32E-2</v>
      </c>
      <c r="E314" s="12">
        <f>'Har köpt second hand'!E314-'Har köpt second hand'!$D314</f>
        <v>-9.1000000000000004E-3</v>
      </c>
      <c r="F314" s="12">
        <f>'Har köpt second hand'!F314-'Har köpt second hand'!$D314</f>
        <v>2.3500000000000004E-2</v>
      </c>
      <c r="G314" s="12">
        <f>'Har köpt second hand'!G314-'Har köpt second hand'!$D314</f>
        <v>-1.32E-2</v>
      </c>
      <c r="H314" s="14"/>
    </row>
    <row r="315" spans="1:8" x14ac:dyDescent="0.2">
      <c r="A315" s="9">
        <v>311</v>
      </c>
      <c r="B315" s="17" t="s">
        <v>163</v>
      </c>
      <c r="C315" s="16" t="s">
        <v>169</v>
      </c>
      <c r="D315" s="12">
        <v>4.2099999999999999E-2</v>
      </c>
      <c r="E315" s="12">
        <f>'Har köpt second hand'!E315-'Har köpt second hand'!$D315</f>
        <v>-1.7399999999999999E-2</v>
      </c>
      <c r="F315" s="12">
        <f>'Har köpt second hand'!F315-'Har köpt second hand'!$D315</f>
        <v>4.0500000000000008E-2</v>
      </c>
      <c r="G315" s="12">
        <f>'Har köpt second hand'!G315-'Har köpt second hand'!$D315</f>
        <v>-6.399999999999996E-3</v>
      </c>
      <c r="H315" s="14"/>
    </row>
    <row r="316" spans="1:8" x14ac:dyDescent="0.2">
      <c r="A316" s="9">
        <v>312</v>
      </c>
      <c r="B316" s="17" t="s">
        <v>170</v>
      </c>
      <c r="C316" s="16" t="s">
        <v>171</v>
      </c>
      <c r="D316" s="12">
        <v>0.43540000000000001</v>
      </c>
      <c r="E316" s="12">
        <f>'Har köpt second hand'!E316-'Har köpt second hand'!$D316</f>
        <v>3.9800000000000002E-2</v>
      </c>
      <c r="F316" s="12">
        <f>'Har köpt second hand'!F316-'Har köpt second hand'!$D316</f>
        <v>-0.10510000000000003</v>
      </c>
      <c r="G316" s="12">
        <f>'Har köpt second hand'!G316-'Har köpt second hand'!$D316</f>
        <v>6.4599999999999991E-2</v>
      </c>
      <c r="H316" s="14"/>
    </row>
    <row r="317" spans="1:8" x14ac:dyDescent="0.2">
      <c r="A317" s="9">
        <v>313</v>
      </c>
      <c r="B317" s="17" t="s">
        <v>170</v>
      </c>
      <c r="C317" s="16" t="s">
        <v>172</v>
      </c>
      <c r="D317" s="12">
        <v>0.42480000000000001</v>
      </c>
      <c r="E317" s="12">
        <f>'Har köpt second hand'!E317-'Har köpt second hand'!$D317</f>
        <v>-3.3000000000000251E-3</v>
      </c>
      <c r="F317" s="12">
        <f>'Har köpt second hand'!F317-'Har köpt second hand'!$D317</f>
        <v>-4.8700000000000021E-2</v>
      </c>
      <c r="G317" s="12">
        <f>'Har köpt second hand'!G317-'Har köpt second hand'!$D317</f>
        <v>0.21810000000000002</v>
      </c>
      <c r="H317" s="14"/>
    </row>
    <row r="318" spans="1:8" x14ac:dyDescent="0.2">
      <c r="A318" s="9">
        <v>314</v>
      </c>
      <c r="B318" s="17" t="s">
        <v>170</v>
      </c>
      <c r="C318" s="16" t="s">
        <v>174</v>
      </c>
      <c r="D318" s="12">
        <v>0.43009999999999998</v>
      </c>
      <c r="E318" s="12">
        <f>'Har köpt second hand'!E318-'Har köpt second hand'!$D318</f>
        <v>-3.3399999999999985E-2</v>
      </c>
      <c r="F318" s="12">
        <f>'Har köpt second hand'!F318-'Har köpt second hand'!$D318</f>
        <v>4.7000000000000042E-2</v>
      </c>
      <c r="G318" s="12">
        <f>'Har köpt second hand'!G318-'Har köpt second hand'!$D318</f>
        <v>0.10559999999999997</v>
      </c>
      <c r="H318" s="14"/>
    </row>
    <row r="319" spans="1:8" x14ac:dyDescent="0.2">
      <c r="A319" s="9">
        <v>315</v>
      </c>
      <c r="B319" s="17" t="s">
        <v>170</v>
      </c>
      <c r="C319" s="16" t="s">
        <v>176</v>
      </c>
      <c r="D319" s="12">
        <v>0.30080000000000001</v>
      </c>
      <c r="E319" s="12">
        <f>'Har köpt second hand'!E319-'Har köpt second hand'!$D319</f>
        <v>5.4599999999999982E-2</v>
      </c>
      <c r="F319" s="12">
        <f>'Har köpt second hand'!F319-'Har köpt second hand'!$D319</f>
        <v>-0.13570000000000002</v>
      </c>
      <c r="G319" s="12">
        <f>'Har köpt second hand'!G319-'Har köpt second hand'!$D319</f>
        <v>5.6299999999999961E-2</v>
      </c>
      <c r="H319" s="14"/>
    </row>
    <row r="320" spans="1:8" x14ac:dyDescent="0.2">
      <c r="A320" s="9">
        <v>316</v>
      </c>
      <c r="B320" s="17" t="s">
        <v>170</v>
      </c>
      <c r="C320" s="16" t="s">
        <v>178</v>
      </c>
      <c r="D320" s="12">
        <v>0.32719999999999999</v>
      </c>
      <c r="E320" s="12">
        <f>'Har köpt second hand'!E320-'Har köpt second hand'!$D320</f>
        <v>3.2299999999999995E-2</v>
      </c>
      <c r="F320" s="12">
        <f>'Har köpt second hand'!F320-'Har köpt second hand'!$D320</f>
        <v>-7.9499999999999987E-2</v>
      </c>
      <c r="G320" s="12">
        <f>'Har köpt second hand'!G320-'Har köpt second hand'!$D320</f>
        <v>2.9899999999999982E-2</v>
      </c>
      <c r="H320" s="14"/>
    </row>
    <row r="321" spans="1:8" x14ac:dyDescent="0.2">
      <c r="A321" s="9">
        <v>317</v>
      </c>
      <c r="B321" s="17" t="s">
        <v>170</v>
      </c>
      <c r="C321" s="16" t="s">
        <v>173</v>
      </c>
      <c r="D321" s="12">
        <v>0.1003</v>
      </c>
      <c r="E321" s="12">
        <f>'Har köpt second hand'!E321-'Har köpt second hand'!$D321</f>
        <v>1.9500000000000003E-2</v>
      </c>
      <c r="F321" s="12">
        <f>'Har köpt second hand'!F321-'Har köpt second hand'!$D321</f>
        <v>-3.6100000000000007E-2</v>
      </c>
      <c r="G321" s="12">
        <f>'Har köpt second hand'!G321-'Har köpt second hand'!$D321</f>
        <v>-2.8899999999999995E-2</v>
      </c>
      <c r="H321" s="14"/>
    </row>
    <row r="322" spans="1:8" x14ac:dyDescent="0.2">
      <c r="A322" s="9">
        <v>318</v>
      </c>
      <c r="B322" s="17" t="s">
        <v>170</v>
      </c>
      <c r="C322" s="16" t="s">
        <v>181</v>
      </c>
      <c r="D322" s="12">
        <v>0.27439999999999998</v>
      </c>
      <c r="E322" s="12">
        <f>'Har köpt second hand'!E322-'Har köpt second hand'!$D322</f>
        <v>-5.5399999999999977E-2</v>
      </c>
      <c r="F322" s="12">
        <f>'Har köpt second hand'!F322-'Har köpt second hand'!$D322</f>
        <v>0.13840000000000002</v>
      </c>
      <c r="G322" s="12">
        <f>'Har köpt second hand'!G322-'Har köpt second hand'!$D322</f>
        <v>-6.0099999999999987E-2</v>
      </c>
      <c r="H322" s="14"/>
    </row>
    <row r="323" spans="1:8" x14ac:dyDescent="0.2">
      <c r="A323" s="9">
        <v>319</v>
      </c>
      <c r="B323" s="17" t="s">
        <v>170</v>
      </c>
      <c r="C323" s="16" t="s">
        <v>177</v>
      </c>
      <c r="D323" s="12">
        <v>0.14249999999999999</v>
      </c>
      <c r="E323" s="12">
        <f>'Har köpt second hand'!E323-'Har köpt second hand'!$D323</f>
        <v>-1.8499999999999989E-2</v>
      </c>
      <c r="F323" s="12">
        <f>'Har köpt second hand'!F323-'Har köpt second hand'!$D323</f>
        <v>2.2600000000000009E-2</v>
      </c>
      <c r="G323" s="12">
        <f>'Har köpt second hand'!G323-'Har köpt second hand'!$D323</f>
        <v>7.1800000000000003E-2</v>
      </c>
      <c r="H323" s="14"/>
    </row>
    <row r="324" spans="1:8" x14ac:dyDescent="0.2">
      <c r="A324" s="9">
        <v>320</v>
      </c>
      <c r="B324" s="17" t="s">
        <v>170</v>
      </c>
      <c r="C324" s="16" t="s">
        <v>180</v>
      </c>
      <c r="D324" s="12">
        <v>0.25330000000000003</v>
      </c>
      <c r="E324" s="12">
        <f>'Har köpt second hand'!E324-'Har köpt second hand'!$D324</f>
        <v>-4.2600000000000027E-2</v>
      </c>
      <c r="F324" s="12">
        <f>'Har köpt second hand'!F324-'Har köpt second hand'!$D324</f>
        <v>6.7799999999999971E-2</v>
      </c>
      <c r="G324" s="12">
        <f>'Har köpt second hand'!G324-'Har köpt second hand'!$D324</f>
        <v>0.10379999999999995</v>
      </c>
      <c r="H324" s="14"/>
    </row>
    <row r="325" spans="1:8" x14ac:dyDescent="0.2">
      <c r="A325" s="9">
        <v>321</v>
      </c>
      <c r="B325" s="17" t="s">
        <v>170</v>
      </c>
      <c r="C325" s="16" t="s">
        <v>179</v>
      </c>
      <c r="D325" s="12">
        <v>0.1953</v>
      </c>
      <c r="E325" s="12">
        <f>'Har köpt second hand'!E325-'Har köpt second hand'!$D325</f>
        <v>1.5399999999999997E-2</v>
      </c>
      <c r="F325" s="12">
        <f>'Har köpt second hand'!F325-'Har köpt second hand'!$D325</f>
        <v>-3.9300000000000002E-2</v>
      </c>
      <c r="G325" s="12">
        <f>'Har köpt second hand'!G325-'Har köpt second hand'!$D325</f>
        <v>1.8999999999999989E-2</v>
      </c>
      <c r="H325" s="14"/>
    </row>
    <row r="326" spans="1:8" x14ac:dyDescent="0.2">
      <c r="A326" s="9">
        <v>322</v>
      </c>
      <c r="B326" s="17" t="s">
        <v>170</v>
      </c>
      <c r="C326" s="16" t="s">
        <v>175</v>
      </c>
      <c r="D326" s="12">
        <v>0.12139999999999999</v>
      </c>
      <c r="E326" s="12">
        <f>'Har köpt second hand'!E326-'Har köpt second hand'!$D326</f>
        <v>6.6999999999999976E-3</v>
      </c>
      <c r="F326" s="12">
        <f>'Har köpt second hand'!F326-'Har köpt second hand'!$D326</f>
        <v>6.9999999999999923E-3</v>
      </c>
      <c r="G326" s="12">
        <f>'Har köpt second hand'!G326-'Har köpt second hand'!$D326</f>
        <v>-8.5699999999999998E-2</v>
      </c>
      <c r="H326" s="14"/>
    </row>
    <row r="327" spans="1:8" x14ac:dyDescent="0.2">
      <c r="A327" s="9">
        <v>323</v>
      </c>
      <c r="B327" s="17" t="s">
        <v>170</v>
      </c>
      <c r="C327" s="16" t="s">
        <v>51</v>
      </c>
      <c r="D327" s="12">
        <v>3.4299999999999997E-2</v>
      </c>
      <c r="E327" s="12">
        <f>'Har köpt second hand'!E327-'Har köpt second hand'!$D327</f>
        <v>-1.3599999999999998E-2</v>
      </c>
      <c r="F327" s="12">
        <f>'Har köpt second hand'!F327-'Har köpt second hand'!$D327</f>
        <v>2.0700000000000003E-2</v>
      </c>
      <c r="G327" s="12">
        <f>'Har köpt second hand'!G327-'Har köpt second hand'!$D327</f>
        <v>3.7100000000000008E-2</v>
      </c>
      <c r="H327" s="14"/>
    </row>
    <row r="328" spans="1:8" x14ac:dyDescent="0.2">
      <c r="A328" s="9">
        <v>324</v>
      </c>
      <c r="B328" s="17" t="s">
        <v>182</v>
      </c>
      <c r="C328" s="16" t="s">
        <v>183</v>
      </c>
      <c r="D328" s="12">
        <v>0.13719999999999999</v>
      </c>
      <c r="E328" s="12">
        <f>'Har köpt second hand'!E328-'Har köpt second hand'!$D328</f>
        <v>-7.9999999999999516E-4</v>
      </c>
      <c r="F328" s="12">
        <f>'Har köpt second hand'!F328-'Har köpt second hand'!$D328</f>
        <v>-1.7899999999999985E-2</v>
      </c>
      <c r="G328" s="12">
        <f>'Har köpt second hand'!G328-'Har köpt second hand'!$D328</f>
        <v>7.7100000000000002E-2</v>
      </c>
      <c r="H328" s="14"/>
    </row>
    <row r="329" spans="1:8" x14ac:dyDescent="0.2">
      <c r="A329" s="9">
        <v>325</v>
      </c>
      <c r="B329" s="17" t="s">
        <v>182</v>
      </c>
      <c r="C329" s="16" t="s">
        <v>184</v>
      </c>
      <c r="D329" s="12">
        <v>0.14249999999999999</v>
      </c>
      <c r="E329" s="12">
        <f>'Har köpt second hand'!E329-'Har köpt second hand'!$D329</f>
        <v>-1.0299999999999976E-2</v>
      </c>
      <c r="F329" s="12">
        <f>'Har köpt second hand'!F329-'Har köpt second hand'!$D329</f>
        <v>-4.8999999999999877E-3</v>
      </c>
      <c r="G329" s="12">
        <f>'Har köpt second hand'!G329-'Har köpt second hand'!$D329</f>
        <v>0.10750000000000001</v>
      </c>
      <c r="H329" s="14"/>
    </row>
    <row r="330" spans="1:8" x14ac:dyDescent="0.2">
      <c r="A330" s="9">
        <v>326</v>
      </c>
      <c r="B330" s="17" t="s">
        <v>182</v>
      </c>
      <c r="C330" s="16" t="s">
        <v>185</v>
      </c>
      <c r="D330" s="12">
        <v>0.19</v>
      </c>
      <c r="E330" s="12">
        <f>'Har köpt second hand'!E330-'Har köpt second hand'!$D330</f>
        <v>9.9999999999988987E-5</v>
      </c>
      <c r="F330" s="12">
        <f>'Har köpt second hand'!F330-'Har köpt second hand'!$D330</f>
        <v>2.7000000000000079E-3</v>
      </c>
      <c r="G330" s="12">
        <f>'Har köpt second hand'!G330-'Har köpt second hand'!$D330</f>
        <v>-1.1399999999999993E-2</v>
      </c>
      <c r="H330" s="14"/>
    </row>
    <row r="331" spans="1:8" x14ac:dyDescent="0.2">
      <c r="A331" s="9">
        <v>327</v>
      </c>
      <c r="B331" s="17" t="s">
        <v>182</v>
      </c>
      <c r="C331" s="16" t="s">
        <v>186</v>
      </c>
      <c r="D331" s="12">
        <v>0.17150000000000001</v>
      </c>
      <c r="E331" s="12">
        <f>'Har köpt second hand'!E331-'Har köpt second hand'!$D331</f>
        <v>6.1999999999999833E-3</v>
      </c>
      <c r="F331" s="12">
        <f>'Har köpt second hand'!F331-'Har köpt second hand'!$D331</f>
        <v>-3.3900000000000013E-2</v>
      </c>
      <c r="G331" s="12">
        <f>'Har köpt second hand'!G331-'Har köpt second hand'!$D331</f>
        <v>7.8499999999999986E-2</v>
      </c>
      <c r="H331" s="14"/>
    </row>
    <row r="332" spans="1:8" x14ac:dyDescent="0.2">
      <c r="A332" s="9">
        <v>328</v>
      </c>
      <c r="B332" s="17" t="s">
        <v>182</v>
      </c>
      <c r="C332" s="16" t="s">
        <v>188</v>
      </c>
      <c r="D332" s="12">
        <v>0.14510000000000001</v>
      </c>
      <c r="E332" s="12">
        <f>'Har köpt second hand'!E332-'Har köpt second hand'!$D332</f>
        <v>-4.599999999999993E-3</v>
      </c>
      <c r="F332" s="12">
        <f>'Har köpt second hand'!F332-'Har köpt second hand'!$D332</f>
        <v>-1.670000000000002E-2</v>
      </c>
      <c r="G332" s="12">
        <f>'Har köpt second hand'!G332-'Har köpt second hand'!$D332</f>
        <v>0.10489999999999999</v>
      </c>
      <c r="H332" s="14"/>
    </row>
    <row r="333" spans="1:8" x14ac:dyDescent="0.2">
      <c r="A333" s="9">
        <v>329</v>
      </c>
      <c r="B333" s="17" t="s">
        <v>182</v>
      </c>
      <c r="C333" s="16" t="s">
        <v>190</v>
      </c>
      <c r="D333" s="12">
        <v>0.2296</v>
      </c>
      <c r="E333" s="12">
        <f>'Har köpt second hand'!E333-'Har köpt second hand'!$D333</f>
        <v>1.419999999999999E-2</v>
      </c>
      <c r="F333" s="12">
        <f>'Har köpt second hand'!F333-'Har köpt second hand'!$D333</f>
        <v>-4.6100000000000002E-2</v>
      </c>
      <c r="G333" s="12">
        <f>'Har köpt second hand'!G333-'Har köpt second hand'!$D333</f>
        <v>5.6100000000000011E-2</v>
      </c>
      <c r="H333" s="14"/>
    </row>
    <row r="334" spans="1:8" x14ac:dyDescent="0.2">
      <c r="A334" s="9">
        <v>330</v>
      </c>
      <c r="B334" s="17" t="s">
        <v>182</v>
      </c>
      <c r="C334" s="16" t="s">
        <v>192</v>
      </c>
      <c r="D334" s="12">
        <v>0.1108</v>
      </c>
      <c r="E334" s="12">
        <f>'Har köpt second hand'!E334-'Har köpt second hand'!$D334</f>
        <v>-1.1599999999999999E-2</v>
      </c>
      <c r="F334" s="12">
        <f>'Har köpt second hand'!F334-'Har köpt second hand'!$D334</f>
        <v>8.5000000000000075E-3</v>
      </c>
      <c r="G334" s="12">
        <f>'Har köpt second hand'!G334-'Har köpt second hand'!$D334</f>
        <v>6.7800000000000013E-2</v>
      </c>
      <c r="H334" s="14"/>
    </row>
    <row r="335" spans="1:8" x14ac:dyDescent="0.2">
      <c r="A335" s="9">
        <v>331</v>
      </c>
      <c r="B335" s="17" t="s">
        <v>182</v>
      </c>
      <c r="C335" s="16" t="s">
        <v>194</v>
      </c>
      <c r="D335" s="12">
        <v>0.17150000000000001</v>
      </c>
      <c r="E335" s="12">
        <f>'Har köpt second hand'!E335-'Har köpt second hand'!$D335</f>
        <v>-1.8600000000000005E-2</v>
      </c>
      <c r="F335" s="12">
        <f>'Har köpt second hand'!F335-'Har köpt second hand'!$D335</f>
        <v>2.7999999999999969E-3</v>
      </c>
      <c r="G335" s="12">
        <f>'Har köpt second hand'!G335-'Har köpt second hand'!$D335</f>
        <v>0.14990000000000001</v>
      </c>
      <c r="H335" s="14"/>
    </row>
    <row r="336" spans="1:8" x14ac:dyDescent="0.2">
      <c r="A336" s="9">
        <v>332</v>
      </c>
      <c r="B336" s="17" t="s">
        <v>182</v>
      </c>
      <c r="C336" s="16" t="s">
        <v>187</v>
      </c>
      <c r="D336" s="12">
        <v>4.7500000000000001E-2</v>
      </c>
      <c r="E336" s="12">
        <f>'Har köpt second hand'!E336-'Har köpt second hand'!$D336</f>
        <v>-1.4400000000000003E-2</v>
      </c>
      <c r="F336" s="12">
        <f>'Har köpt second hand'!F336-'Har köpt second hand'!$D336</f>
        <v>3.5100000000000006E-2</v>
      </c>
      <c r="G336" s="12">
        <f>'Har köpt second hand'!G336-'Har köpt second hand'!$D336</f>
        <v>-1.1799999999999998E-2</v>
      </c>
      <c r="H336" s="14"/>
    </row>
    <row r="337" spans="1:8" x14ac:dyDescent="0.2">
      <c r="A337" s="9">
        <v>333</v>
      </c>
      <c r="B337" s="17" t="s">
        <v>182</v>
      </c>
      <c r="C337" s="16" t="s">
        <v>196</v>
      </c>
      <c r="D337" s="12">
        <v>0.14510000000000001</v>
      </c>
      <c r="E337" s="12">
        <f>'Har köpt second hand'!E337-'Har köpt second hand'!$D337</f>
        <v>-1.7000000000000015E-2</v>
      </c>
      <c r="F337" s="12">
        <f>'Har köpt second hand'!F337-'Har köpt second hand'!$D337</f>
        <v>1.0899999999999993E-2</v>
      </c>
      <c r="G337" s="12">
        <f>'Har köpt second hand'!G337-'Har köpt second hand'!$D337</f>
        <v>0.10489999999999999</v>
      </c>
      <c r="H337" s="14"/>
    </row>
    <row r="338" spans="1:8" x14ac:dyDescent="0.2">
      <c r="A338" s="9">
        <v>334</v>
      </c>
      <c r="B338" s="17" t="s">
        <v>182</v>
      </c>
      <c r="C338" s="16" t="s">
        <v>195</v>
      </c>
      <c r="D338" s="12">
        <v>0.124</v>
      </c>
      <c r="E338" s="12">
        <f>'Har köpt second hand'!E338-'Har köpt second hand'!$D338</f>
        <v>0</v>
      </c>
      <c r="F338" s="12">
        <f>'Har köpt second hand'!F338-'Har köpt second hand'!$D338</f>
        <v>-1.3899999999999996E-2</v>
      </c>
      <c r="G338" s="12">
        <f>'Har köpt second hand'!G338-'Har köpt second hand'!$D338</f>
        <v>5.460000000000001E-2</v>
      </c>
      <c r="H338" s="14"/>
    </row>
    <row r="339" spans="1:8" x14ac:dyDescent="0.2">
      <c r="A339" s="9">
        <v>335</v>
      </c>
      <c r="B339" s="17" t="s">
        <v>182</v>
      </c>
      <c r="C339" s="16" t="s">
        <v>197</v>
      </c>
      <c r="D339" s="12">
        <v>0.13719999999999999</v>
      </c>
      <c r="E339" s="12">
        <f>'Har köpt second hand'!E339-'Har köpt second hand'!$D339</f>
        <v>-4.2199999999999988E-2</v>
      </c>
      <c r="F339" s="12">
        <f>'Har köpt second hand'!F339-'Har köpt second hand'!$D339</f>
        <v>6.4600000000000019E-2</v>
      </c>
      <c r="G339" s="12">
        <f>'Har köpt second hand'!G339-'Har köpt second hand'!$D339</f>
        <v>0.11280000000000001</v>
      </c>
      <c r="H339" s="14"/>
    </row>
    <row r="340" spans="1:8" x14ac:dyDescent="0.2">
      <c r="A340" s="9">
        <v>336</v>
      </c>
      <c r="B340" s="17" t="s">
        <v>182</v>
      </c>
      <c r="C340" s="16" t="s">
        <v>191</v>
      </c>
      <c r="D340" s="12">
        <v>8.9700000000000002E-2</v>
      </c>
      <c r="E340" s="12">
        <f>'Har köpt second hand'!E340-'Har köpt second hand'!$D340</f>
        <v>1.1999999999999927E-3</v>
      </c>
      <c r="F340" s="12">
        <f>'Har köpt second hand'!F340-'Har köpt second hand'!$D340</f>
        <v>2.0000000000000018E-3</v>
      </c>
      <c r="G340" s="12">
        <f>'Har köpt second hand'!G340-'Har köpt second hand'!$D340</f>
        <v>-1.8299999999999997E-2</v>
      </c>
      <c r="H340" s="14"/>
    </row>
    <row r="341" spans="1:8" x14ac:dyDescent="0.2">
      <c r="A341" s="9">
        <v>337</v>
      </c>
      <c r="B341" s="17" t="s">
        <v>182</v>
      </c>
      <c r="C341" s="16" t="s">
        <v>193</v>
      </c>
      <c r="D341" s="12">
        <v>9.2299999999999993E-2</v>
      </c>
      <c r="E341" s="12">
        <f>'Har köpt second hand'!E341-'Har köpt second hand'!$D341</f>
        <v>-2.6199999999999987E-2</v>
      </c>
      <c r="F341" s="12">
        <f>'Har köpt second hand'!F341-'Har köpt second hand'!$D341</f>
        <v>3.6099999999999993E-2</v>
      </c>
      <c r="G341" s="12">
        <f>'Har köpt second hand'!G341-'Har köpt second hand'!$D341</f>
        <v>8.6300000000000016E-2</v>
      </c>
      <c r="H341" s="14"/>
    </row>
    <row r="342" spans="1:8" x14ac:dyDescent="0.2">
      <c r="A342" s="9">
        <v>338</v>
      </c>
      <c r="B342" s="17" t="s">
        <v>182</v>
      </c>
      <c r="C342" s="16" t="s">
        <v>189</v>
      </c>
      <c r="D342" s="12">
        <v>8.1799999999999998E-2</v>
      </c>
      <c r="E342" s="12">
        <f>'Har köpt second hand'!E342-'Har köpt second hand'!$D342</f>
        <v>-2.3899999999999998E-2</v>
      </c>
      <c r="F342" s="12">
        <f>'Har köpt second hand'!F342-'Har köpt second hand'!$D342</f>
        <v>6.5000000000000016E-2</v>
      </c>
      <c r="G342" s="12">
        <f>'Har köpt second hand'!G342-'Har köpt second hand'!$D342</f>
        <v>-4.6099999999999995E-2</v>
      </c>
      <c r="H342" s="14"/>
    </row>
    <row r="343" spans="1:8" x14ac:dyDescent="0.2">
      <c r="A343" s="9">
        <v>339</v>
      </c>
      <c r="B343" s="17" t="s">
        <v>182</v>
      </c>
      <c r="C343" s="16" t="s">
        <v>175</v>
      </c>
      <c r="D343" s="12">
        <v>0.248</v>
      </c>
      <c r="E343" s="12">
        <f>'Har köpt second hand'!E343-'Har köpt second hand'!$D343</f>
        <v>2.47E-2</v>
      </c>
      <c r="F343" s="12">
        <f>'Har köpt second hand'!F343-'Har köpt second hand'!$D343</f>
        <v>-2.7799999999999991E-2</v>
      </c>
      <c r="G343" s="12">
        <f>'Har köpt second hand'!G343-'Har köpt second hand'!$D343</f>
        <v>-0.1051</v>
      </c>
      <c r="H343" s="14"/>
    </row>
    <row r="344" spans="1:8" x14ac:dyDescent="0.2">
      <c r="A344" s="9">
        <v>340</v>
      </c>
      <c r="B344" s="17" t="s">
        <v>182</v>
      </c>
      <c r="C344" s="16" t="s">
        <v>51</v>
      </c>
      <c r="D344" s="12">
        <v>1.06E-2</v>
      </c>
      <c r="E344" s="12">
        <f>'Har köpt second hand'!E344-'Har köpt second hand'!$D344</f>
        <v>1.7999999999999995E-3</v>
      </c>
      <c r="F344" s="12">
        <f>'Har köpt second hand'!F344-'Har köpt second hand'!$D344</f>
        <v>-1.4000000000000002E-3</v>
      </c>
      <c r="G344" s="12">
        <f>'Har köpt second hand'!G344-'Har köpt second hand'!$D344</f>
        <v>-1.06E-2</v>
      </c>
      <c r="H344" s="14"/>
    </row>
    <row r="345" spans="1:8" x14ac:dyDescent="0.2">
      <c r="A345" s="9">
        <v>341</v>
      </c>
      <c r="B345" s="17" t="s">
        <v>198</v>
      </c>
      <c r="C345" s="16" t="s">
        <v>199</v>
      </c>
      <c r="D345" s="12">
        <v>0.2296</v>
      </c>
      <c r="E345" s="12">
        <f>'Har köpt second hand'!E345-'Har köpt second hand'!$D345</f>
        <v>5.5500000000000022E-2</v>
      </c>
      <c r="F345" s="12">
        <f>'Har köpt second hand'!F345-'Har köpt second hand'!$D345</f>
        <v>-8.2799999999999985E-2</v>
      </c>
      <c r="G345" s="12">
        <f>'Har köpt second hand'!G345-'Har köpt second hand'!$D345</f>
        <v>-0.15820000000000001</v>
      </c>
      <c r="H345" s="14"/>
    </row>
    <row r="346" spans="1:8" x14ac:dyDescent="0.2">
      <c r="A346" s="9">
        <v>342</v>
      </c>
      <c r="B346" s="17" t="s">
        <v>198</v>
      </c>
      <c r="C346" s="16" t="s">
        <v>200</v>
      </c>
      <c r="D346" s="12">
        <v>0.55669999999999997</v>
      </c>
      <c r="E346" s="12">
        <f>'Har köpt second hand'!E346-'Har köpt second hand'!$D346</f>
        <v>3.8300000000000001E-2</v>
      </c>
      <c r="F346" s="12">
        <f>'Har köpt second hand'!F346-'Har köpt second hand'!$D346</f>
        <v>-0.11629999999999996</v>
      </c>
      <c r="G346" s="12">
        <f>'Har köpt second hand'!G346-'Har köpt second hand'!$D346</f>
        <v>0.12190000000000001</v>
      </c>
      <c r="H346" s="14"/>
    </row>
    <row r="347" spans="1:8" x14ac:dyDescent="0.2">
      <c r="A347" s="9">
        <v>343</v>
      </c>
      <c r="B347" s="17" t="s">
        <v>198</v>
      </c>
      <c r="C347" s="16" t="s">
        <v>201</v>
      </c>
      <c r="D347" s="12">
        <v>7.6499999999999999E-2</v>
      </c>
      <c r="E347" s="12">
        <f>'Har köpt second hand'!E347-'Har köpt second hand'!$D347</f>
        <v>-2.1000000000000046E-3</v>
      </c>
      <c r="F347" s="12">
        <f>'Har köpt second hand'!F347-'Har köpt second hand'!$D347</f>
        <v>2.4400000000000005E-2</v>
      </c>
      <c r="G347" s="12">
        <f>'Har köpt second hand'!G347-'Har köpt second hand'!$D347</f>
        <v>-7.6499999999999999E-2</v>
      </c>
      <c r="H347" s="14"/>
    </row>
    <row r="348" spans="1:8" x14ac:dyDescent="0.2">
      <c r="A348" s="9">
        <v>344</v>
      </c>
      <c r="B348" s="17" t="s">
        <v>198</v>
      </c>
      <c r="C348" s="16" t="s">
        <v>169</v>
      </c>
      <c r="D348" s="12">
        <v>0.13719999999999999</v>
      </c>
      <c r="E348" s="12">
        <f>'Har köpt second hand'!E348-'Har köpt second hand'!$D348</f>
        <v>-9.169999999999999E-2</v>
      </c>
      <c r="F348" s="12">
        <f>'Har köpt second hand'!F348-'Har köpt second hand'!$D348</f>
        <v>0.17470000000000002</v>
      </c>
      <c r="G348" s="12">
        <f>'Har köpt second hand'!G348-'Har köpt second hand'!$D348</f>
        <v>0.11280000000000001</v>
      </c>
      <c r="H348" s="14"/>
    </row>
    <row r="349" spans="1:8" ht="15.75" thickBot="1" x14ac:dyDescent="0.25">
      <c r="A349" s="9">
        <v>345</v>
      </c>
      <c r="B349" s="22"/>
      <c r="C349" s="23"/>
      <c r="D349" s="24"/>
      <c r="E349" s="24"/>
      <c r="F349" s="24"/>
      <c r="G349" s="29"/>
      <c r="H349" s="25"/>
    </row>
    <row r="350" spans="1:8" x14ac:dyDescent="0.2">
      <c r="A350" s="9">
        <v>346</v>
      </c>
      <c r="B350" s="17"/>
      <c r="C350" s="16"/>
      <c r="D350" s="12"/>
      <c r="E350" s="12"/>
      <c r="F350" s="12"/>
      <c r="G350" s="28"/>
      <c r="H350" s="14"/>
    </row>
    <row r="351" spans="1:8" x14ac:dyDescent="0.2">
      <c r="A351" s="9">
        <v>347</v>
      </c>
      <c r="B351" s="17"/>
      <c r="C351" s="16"/>
      <c r="D351" s="12"/>
      <c r="E351" s="12"/>
      <c r="F351" s="12"/>
      <c r="G351" s="28"/>
      <c r="H351" s="14"/>
    </row>
    <row r="352" spans="1:8" x14ac:dyDescent="0.2">
      <c r="A352" s="9">
        <v>348</v>
      </c>
      <c r="B352" s="17"/>
      <c r="C352" s="16"/>
      <c r="D352" s="12"/>
      <c r="E352" s="12"/>
      <c r="F352" s="12"/>
      <c r="G352" s="28"/>
      <c r="H352" s="14"/>
    </row>
    <row r="353" spans="1:8" x14ac:dyDescent="0.2">
      <c r="A353" s="9">
        <v>349</v>
      </c>
      <c r="B353" s="17"/>
      <c r="C353" s="16"/>
      <c r="D353" s="12"/>
      <c r="E353" s="12"/>
      <c r="F353" s="12"/>
      <c r="G353" s="28"/>
      <c r="H353" s="14"/>
    </row>
    <row r="354" spans="1:8" x14ac:dyDescent="0.2">
      <c r="A354" s="9">
        <v>350</v>
      </c>
      <c r="B354" s="17"/>
      <c r="C354" s="16"/>
      <c r="D354" s="12"/>
      <c r="E354" s="12"/>
      <c r="F354" s="12"/>
      <c r="G354" s="28"/>
      <c r="H354" s="14"/>
    </row>
    <row r="355" spans="1:8" x14ac:dyDescent="0.2">
      <c r="A355" s="9">
        <v>351</v>
      </c>
      <c r="B355" s="17"/>
      <c r="C355" s="16"/>
      <c r="D355" s="12"/>
      <c r="E355" s="12"/>
      <c r="F355" s="12"/>
      <c r="G355" s="28"/>
      <c r="H355" s="14"/>
    </row>
    <row r="356" spans="1:8" x14ac:dyDescent="0.2">
      <c r="A356" s="9">
        <v>352</v>
      </c>
      <c r="B356" s="17"/>
      <c r="C356" s="16"/>
      <c r="D356" s="12"/>
      <c r="E356" s="12"/>
      <c r="F356" s="12"/>
      <c r="G356" s="28"/>
      <c r="H356" s="14"/>
    </row>
    <row r="357" spans="1:8" x14ac:dyDescent="0.2">
      <c r="A357" s="9">
        <v>353</v>
      </c>
      <c r="B357" s="17"/>
      <c r="C357" s="16"/>
      <c r="D357" s="12"/>
      <c r="E357" s="12"/>
      <c r="F357" s="12"/>
      <c r="G357" s="28"/>
      <c r="H357" s="14"/>
    </row>
    <row r="358" spans="1:8" x14ac:dyDescent="0.2">
      <c r="A358" s="9">
        <v>354</v>
      </c>
      <c r="B358" s="17"/>
      <c r="C358" s="16"/>
      <c r="D358" s="12"/>
      <c r="E358" s="12"/>
      <c r="F358" s="12"/>
      <c r="G358" s="28"/>
      <c r="H358" s="14"/>
    </row>
    <row r="359" spans="1:8" x14ac:dyDescent="0.2">
      <c r="A359" s="9">
        <v>355</v>
      </c>
      <c r="B359" s="17"/>
      <c r="C359" s="16"/>
      <c r="D359" s="12"/>
      <c r="E359" s="12"/>
      <c r="F359" s="12"/>
      <c r="G359" s="28"/>
      <c r="H359" s="14"/>
    </row>
    <row r="360" spans="1:8" x14ac:dyDescent="0.2">
      <c r="A360" s="9">
        <v>356</v>
      </c>
      <c r="B360" s="17"/>
      <c r="C360" s="16"/>
      <c r="D360" s="12"/>
      <c r="E360" s="12"/>
      <c r="F360" s="12"/>
      <c r="G360" s="28"/>
      <c r="H360" s="14"/>
    </row>
    <row r="361" spans="1:8" x14ac:dyDescent="0.2">
      <c r="A361" s="9">
        <v>357</v>
      </c>
      <c r="B361" s="17"/>
      <c r="C361" s="16"/>
      <c r="D361" s="12"/>
      <c r="E361" s="12"/>
      <c r="F361" s="12"/>
      <c r="G361" s="28"/>
      <c r="H361" s="14"/>
    </row>
    <row r="362" spans="1:8" x14ac:dyDescent="0.2">
      <c r="A362" s="9">
        <v>358</v>
      </c>
      <c r="B362" s="17"/>
      <c r="C362" s="16"/>
      <c r="D362" s="12"/>
      <c r="E362" s="12"/>
      <c r="F362" s="12"/>
      <c r="G362" s="28"/>
      <c r="H362" s="14"/>
    </row>
    <row r="363" spans="1:8" x14ac:dyDescent="0.2">
      <c r="A363" s="9">
        <v>359</v>
      </c>
      <c r="B363" s="17"/>
      <c r="C363" s="16"/>
      <c r="D363" s="12"/>
      <c r="E363" s="12"/>
      <c r="F363" s="12"/>
      <c r="G363" s="28"/>
      <c r="H363" s="14"/>
    </row>
    <row r="364" spans="1:8" x14ac:dyDescent="0.2">
      <c r="A364" s="9">
        <v>360</v>
      </c>
      <c r="B364" s="17"/>
      <c r="C364" s="16"/>
      <c r="D364" s="12"/>
      <c r="E364" s="12"/>
      <c r="F364" s="12"/>
      <c r="G364" s="28"/>
      <c r="H364" s="14"/>
    </row>
    <row r="365" spans="1:8" x14ac:dyDescent="0.2">
      <c r="A365" s="9">
        <v>361</v>
      </c>
      <c r="B365" s="17"/>
      <c r="C365" s="16"/>
      <c r="D365" s="12"/>
      <c r="E365" s="12"/>
      <c r="F365" s="12"/>
      <c r="G365" s="28"/>
      <c r="H365" s="14"/>
    </row>
    <row r="366" spans="1:8" x14ac:dyDescent="0.2">
      <c r="A366" s="9">
        <v>362</v>
      </c>
      <c r="B366" s="17"/>
      <c r="C366" s="16"/>
      <c r="D366" s="12"/>
      <c r="E366" s="12"/>
      <c r="F366" s="12"/>
      <c r="G366" s="28"/>
      <c r="H366" s="14"/>
    </row>
    <row r="367" spans="1:8" x14ac:dyDescent="0.2">
      <c r="A367" s="9">
        <v>363</v>
      </c>
      <c r="B367" s="17"/>
      <c r="C367" s="16"/>
      <c r="D367" s="12"/>
      <c r="E367" s="12"/>
      <c r="F367" s="12"/>
      <c r="G367" s="28"/>
      <c r="H367" s="14"/>
    </row>
    <row r="368" spans="1:8" x14ac:dyDescent="0.2">
      <c r="A368" s="9">
        <v>364</v>
      </c>
      <c r="B368" s="17"/>
      <c r="C368" s="16"/>
      <c r="D368" s="12"/>
      <c r="E368" s="12"/>
      <c r="F368" s="12"/>
      <c r="G368" s="28"/>
      <c r="H368" s="14"/>
    </row>
    <row r="369" spans="1:8" x14ac:dyDescent="0.2">
      <c r="A369" s="9">
        <v>365</v>
      </c>
      <c r="B369" s="17"/>
      <c r="C369" s="16"/>
      <c r="D369" s="12"/>
      <c r="E369" s="12"/>
      <c r="F369" s="12"/>
      <c r="G369" s="28"/>
      <c r="H369" s="14"/>
    </row>
    <row r="370" spans="1:8" x14ac:dyDescent="0.2">
      <c r="A370" s="9">
        <v>366</v>
      </c>
      <c r="B370" s="17"/>
      <c r="C370" s="16"/>
      <c r="D370" s="12"/>
      <c r="E370" s="12"/>
      <c r="F370" s="12"/>
      <c r="G370" s="28"/>
      <c r="H370" s="14"/>
    </row>
    <row r="371" spans="1:8" x14ac:dyDescent="0.2">
      <c r="A371" s="9">
        <v>367</v>
      </c>
      <c r="B371" s="17"/>
      <c r="C371" s="16"/>
      <c r="D371" s="12"/>
      <c r="E371" s="12"/>
      <c r="F371" s="12"/>
      <c r="G371" s="28"/>
      <c r="H371" s="14"/>
    </row>
    <row r="372" spans="1:8" x14ac:dyDescent="0.2">
      <c r="A372" s="9">
        <v>368</v>
      </c>
      <c r="B372" s="17"/>
      <c r="C372" s="16"/>
      <c r="D372" s="12"/>
      <c r="E372" s="12"/>
      <c r="F372" s="12"/>
      <c r="G372" s="28"/>
      <c r="H372" s="14"/>
    </row>
    <row r="373" spans="1:8" x14ac:dyDescent="0.2">
      <c r="A373" s="9">
        <v>369</v>
      </c>
      <c r="B373" s="17"/>
      <c r="C373" s="16"/>
      <c r="D373" s="12"/>
      <c r="E373" s="12"/>
      <c r="F373" s="12"/>
      <c r="G373" s="28"/>
      <c r="H373" s="14"/>
    </row>
    <row r="374" spans="1:8" x14ac:dyDescent="0.2">
      <c r="A374" s="9">
        <v>370</v>
      </c>
      <c r="B374" s="17"/>
      <c r="C374" s="16"/>
      <c r="D374" s="12"/>
      <c r="E374" s="12"/>
      <c r="F374" s="12"/>
      <c r="G374" s="28"/>
      <c r="H374" s="14"/>
    </row>
    <row r="375" spans="1:8" x14ac:dyDescent="0.2">
      <c r="A375" s="9">
        <v>371</v>
      </c>
      <c r="B375" s="17"/>
      <c r="C375" s="16"/>
      <c r="D375" s="12"/>
      <c r="E375" s="12"/>
      <c r="F375" s="12"/>
      <c r="G375" s="28"/>
      <c r="H375" s="14"/>
    </row>
    <row r="376" spans="1:8" x14ac:dyDescent="0.2">
      <c r="A376" s="9">
        <v>372</v>
      </c>
      <c r="B376" s="17"/>
      <c r="C376" s="16"/>
      <c r="D376" s="12"/>
      <c r="E376" s="12"/>
      <c r="F376" s="12"/>
      <c r="G376" s="28"/>
      <c r="H376" s="14"/>
    </row>
    <row r="377" spans="1:8" x14ac:dyDescent="0.2">
      <c r="A377" s="9">
        <v>373</v>
      </c>
      <c r="B377" s="17"/>
      <c r="C377" s="16"/>
      <c r="D377" s="12"/>
      <c r="E377" s="12"/>
      <c r="F377" s="12"/>
      <c r="G377" s="28"/>
      <c r="H377" s="14"/>
    </row>
    <row r="378" spans="1:8" x14ac:dyDescent="0.2">
      <c r="A378" s="9">
        <v>374</v>
      </c>
      <c r="B378" s="17"/>
      <c r="C378" s="16"/>
      <c r="D378" s="12"/>
      <c r="E378" s="12"/>
      <c r="F378" s="12"/>
      <c r="G378" s="28"/>
      <c r="H378" s="14"/>
    </row>
    <row r="379" spans="1:8" x14ac:dyDescent="0.2">
      <c r="A379" s="9">
        <v>375</v>
      </c>
      <c r="B379" s="17"/>
      <c r="C379" s="16"/>
      <c r="D379" s="12"/>
      <c r="E379" s="12"/>
      <c r="F379" s="12"/>
      <c r="G379" s="28"/>
      <c r="H379" s="14"/>
    </row>
    <row r="380" spans="1:8" x14ac:dyDescent="0.2">
      <c r="A380" s="9">
        <v>376</v>
      </c>
      <c r="B380" s="17"/>
      <c r="C380" s="16"/>
      <c r="D380" s="12"/>
      <c r="E380" s="12"/>
      <c r="F380" s="12"/>
      <c r="G380" s="28"/>
      <c r="H380" s="14"/>
    </row>
    <row r="381" spans="1:8" x14ac:dyDescent="0.2">
      <c r="A381" s="9">
        <v>377</v>
      </c>
      <c r="B381" s="17"/>
      <c r="C381" s="16"/>
      <c r="D381" s="12"/>
      <c r="E381" s="12"/>
      <c r="F381" s="12"/>
      <c r="G381" s="28"/>
      <c r="H381" s="14"/>
    </row>
    <row r="382" spans="1:8" x14ac:dyDescent="0.2">
      <c r="A382" s="9">
        <v>378</v>
      </c>
      <c r="B382" s="17"/>
      <c r="C382" s="16"/>
      <c r="D382" s="12"/>
      <c r="E382" s="12"/>
      <c r="F382" s="12"/>
      <c r="G382" s="28"/>
      <c r="H382" s="14"/>
    </row>
    <row r="383" spans="1:8" x14ac:dyDescent="0.2">
      <c r="A383" s="9">
        <v>379</v>
      </c>
      <c r="B383" s="17"/>
      <c r="C383" s="16"/>
      <c r="D383" s="12"/>
      <c r="E383" s="12"/>
      <c r="F383" s="12"/>
      <c r="G383" s="28"/>
      <c r="H383" s="14"/>
    </row>
    <row r="384" spans="1:8" x14ac:dyDescent="0.2">
      <c r="A384" s="9">
        <v>380</v>
      </c>
      <c r="B384" s="17"/>
      <c r="C384" s="16"/>
      <c r="D384" s="12"/>
      <c r="E384" s="12"/>
      <c r="F384" s="12"/>
      <c r="G384" s="28"/>
      <c r="H384" s="14"/>
    </row>
    <row r="385" spans="1:8" x14ac:dyDescent="0.2">
      <c r="A385" s="9">
        <v>381</v>
      </c>
      <c r="B385" s="17"/>
      <c r="C385" s="16"/>
      <c r="D385" s="12"/>
      <c r="E385" s="12"/>
      <c r="F385" s="12"/>
      <c r="G385" s="28"/>
      <c r="H385" s="14"/>
    </row>
    <row r="386" spans="1:8" x14ac:dyDescent="0.2">
      <c r="A386" s="9">
        <v>382</v>
      </c>
      <c r="B386" s="17"/>
      <c r="C386" s="16"/>
      <c r="D386" s="12"/>
      <c r="E386" s="12"/>
      <c r="F386" s="12"/>
      <c r="G386" s="28"/>
      <c r="H386" s="14"/>
    </row>
    <row r="387" spans="1:8" x14ac:dyDescent="0.2">
      <c r="A387" s="9">
        <v>383</v>
      </c>
      <c r="B387" s="17"/>
      <c r="C387" s="16"/>
      <c r="D387" s="12"/>
      <c r="E387" s="12"/>
      <c r="F387" s="12"/>
      <c r="G387" s="28"/>
      <c r="H387" s="14"/>
    </row>
    <row r="388" spans="1:8" x14ac:dyDescent="0.2">
      <c r="A388" s="9">
        <v>384</v>
      </c>
      <c r="B388" s="17"/>
      <c r="C388" s="16"/>
      <c r="D388" s="12"/>
      <c r="E388" s="12"/>
      <c r="F388" s="12"/>
      <c r="G388" s="28"/>
      <c r="H388" s="14"/>
    </row>
    <row r="389" spans="1:8" x14ac:dyDescent="0.2">
      <c r="A389" s="9">
        <v>385</v>
      </c>
      <c r="B389" s="17"/>
      <c r="C389" s="16"/>
      <c r="D389" s="12"/>
      <c r="E389" s="12"/>
      <c r="F389" s="12"/>
      <c r="G389" s="28"/>
      <c r="H389" s="14"/>
    </row>
    <row r="390" spans="1:8" x14ac:dyDescent="0.2">
      <c r="A390" s="9">
        <v>386</v>
      </c>
      <c r="B390" s="17"/>
      <c r="C390" s="16"/>
      <c r="D390" s="12"/>
      <c r="E390" s="12"/>
      <c r="F390" s="12"/>
      <c r="G390" s="28"/>
      <c r="H390" s="14"/>
    </row>
    <row r="391" spans="1:8" x14ac:dyDescent="0.2">
      <c r="A391" s="9">
        <v>387</v>
      </c>
      <c r="B391" s="17"/>
      <c r="C391" s="16"/>
      <c r="D391" s="12"/>
      <c r="E391" s="12"/>
      <c r="F391" s="12"/>
      <c r="G391" s="28"/>
      <c r="H391" s="14"/>
    </row>
    <row r="392" spans="1:8" x14ac:dyDescent="0.2">
      <c r="A392" s="9">
        <v>388</v>
      </c>
      <c r="B392" s="17"/>
      <c r="C392" s="16"/>
      <c r="D392" s="12"/>
      <c r="E392" s="12"/>
      <c r="F392" s="12"/>
      <c r="G392" s="28"/>
      <c r="H392" s="14"/>
    </row>
    <row r="393" spans="1:8" x14ac:dyDescent="0.2">
      <c r="A393" s="9">
        <v>389</v>
      </c>
      <c r="B393" s="17"/>
      <c r="C393" s="16"/>
      <c r="D393" s="12"/>
      <c r="E393" s="12"/>
      <c r="F393" s="12"/>
      <c r="G393" s="28"/>
      <c r="H393" s="14"/>
    </row>
    <row r="394" spans="1:8" x14ac:dyDescent="0.2">
      <c r="A394" s="9">
        <v>390</v>
      </c>
      <c r="B394" s="17"/>
      <c r="C394" s="16"/>
      <c r="D394" s="12"/>
      <c r="E394" s="12"/>
      <c r="F394" s="12"/>
      <c r="G394" s="28"/>
      <c r="H394" s="14"/>
    </row>
    <row r="395" spans="1:8" x14ac:dyDescent="0.2">
      <c r="A395" s="9">
        <v>391</v>
      </c>
      <c r="B395" s="17"/>
      <c r="C395" s="16"/>
      <c r="D395" s="12"/>
      <c r="E395" s="12"/>
      <c r="F395" s="12"/>
      <c r="G395" s="28"/>
      <c r="H395" s="14"/>
    </row>
    <row r="396" spans="1:8" x14ac:dyDescent="0.2">
      <c r="A396" s="9">
        <v>392</v>
      </c>
      <c r="B396" s="17"/>
      <c r="C396" s="16"/>
      <c r="D396" s="12"/>
      <c r="E396" s="12"/>
      <c r="F396" s="12"/>
      <c r="G396" s="28"/>
      <c r="H396" s="14"/>
    </row>
    <row r="397" spans="1:8" x14ac:dyDescent="0.2">
      <c r="A397" s="9">
        <v>393</v>
      </c>
      <c r="B397" s="17"/>
      <c r="C397" s="16"/>
      <c r="D397" s="12"/>
      <c r="E397" s="12"/>
      <c r="F397" s="12"/>
      <c r="G397" s="28"/>
      <c r="H397" s="14"/>
    </row>
    <row r="398" spans="1:8" x14ac:dyDescent="0.2">
      <c r="A398" s="9">
        <v>394</v>
      </c>
      <c r="B398" s="17"/>
      <c r="C398" s="16"/>
      <c r="D398" s="12"/>
      <c r="E398" s="12"/>
      <c r="F398" s="12"/>
      <c r="G398" s="28"/>
      <c r="H398" s="14"/>
    </row>
    <row r="399" spans="1:8" x14ac:dyDescent="0.2">
      <c r="A399" s="9">
        <v>395</v>
      </c>
      <c r="B399" s="17"/>
      <c r="C399" s="16"/>
      <c r="D399" s="12"/>
      <c r="E399" s="12"/>
      <c r="F399" s="12"/>
      <c r="G399" s="28"/>
      <c r="H399" s="14"/>
    </row>
    <row r="400" spans="1:8" x14ac:dyDescent="0.2">
      <c r="A400" s="9">
        <v>396</v>
      </c>
      <c r="B400" s="17"/>
      <c r="C400" s="16"/>
      <c r="D400" s="12"/>
      <c r="E400" s="12"/>
      <c r="F400" s="12"/>
      <c r="G400" s="28"/>
      <c r="H400" s="14"/>
    </row>
    <row r="401" spans="1:8" x14ac:dyDescent="0.2">
      <c r="A401" s="9">
        <v>397</v>
      </c>
      <c r="B401" s="17"/>
      <c r="C401" s="16"/>
      <c r="D401" s="12"/>
      <c r="E401" s="12"/>
      <c r="F401" s="12"/>
      <c r="G401" s="28"/>
      <c r="H401" s="14"/>
    </row>
    <row r="402" spans="1:8" x14ac:dyDescent="0.2">
      <c r="A402" s="9">
        <v>398</v>
      </c>
      <c r="B402" s="17"/>
      <c r="C402" s="16"/>
      <c r="D402" s="12"/>
      <c r="E402" s="12"/>
      <c r="F402" s="12"/>
      <c r="G402" s="28"/>
      <c r="H402" s="14"/>
    </row>
    <row r="403" spans="1:8" x14ac:dyDescent="0.2">
      <c r="A403" s="9">
        <v>399</v>
      </c>
      <c r="B403" s="17"/>
      <c r="C403" s="16"/>
      <c r="D403" s="12"/>
      <c r="E403" s="12"/>
      <c r="F403" s="12"/>
      <c r="G403" s="28"/>
      <c r="H403" s="14"/>
    </row>
    <row r="404" spans="1:8" x14ac:dyDescent="0.2">
      <c r="A404" s="9">
        <v>400</v>
      </c>
      <c r="B404" s="17"/>
      <c r="C404" s="16"/>
      <c r="D404" s="12"/>
      <c r="E404" s="12"/>
      <c r="F404" s="12"/>
      <c r="G404" s="28"/>
      <c r="H404" s="14"/>
    </row>
    <row r="405" spans="1:8" x14ac:dyDescent="0.2">
      <c r="A405" s="9">
        <v>401</v>
      </c>
      <c r="B405" s="17"/>
      <c r="C405" s="16"/>
      <c r="D405" s="12"/>
      <c r="E405" s="12"/>
      <c r="F405" s="12"/>
      <c r="G405" s="28"/>
      <c r="H405" s="14"/>
    </row>
    <row r="406" spans="1:8" x14ac:dyDescent="0.2">
      <c r="A406" s="9">
        <v>402</v>
      </c>
      <c r="B406" s="17"/>
      <c r="C406" s="16"/>
      <c r="D406" s="12"/>
      <c r="E406" s="12"/>
      <c r="F406" s="12"/>
      <c r="G406" s="28"/>
      <c r="H406" s="14"/>
    </row>
    <row r="407" spans="1:8" x14ac:dyDescent="0.2">
      <c r="A407" s="9">
        <v>403</v>
      </c>
      <c r="B407" s="17"/>
      <c r="C407" s="16"/>
      <c r="D407" s="12"/>
      <c r="E407" s="12"/>
      <c r="F407" s="12"/>
      <c r="G407" s="28"/>
      <c r="H407" s="14"/>
    </row>
    <row r="408" spans="1:8" x14ac:dyDescent="0.2">
      <c r="A408" s="9">
        <v>404</v>
      </c>
      <c r="B408" s="17"/>
      <c r="C408" s="16"/>
      <c r="D408" s="12"/>
      <c r="E408" s="12"/>
      <c r="F408" s="12"/>
      <c r="G408" s="28"/>
      <c r="H408" s="14"/>
    </row>
    <row r="409" spans="1:8" x14ac:dyDescent="0.2">
      <c r="A409" s="9">
        <v>405</v>
      </c>
      <c r="B409" s="17"/>
      <c r="C409" s="16"/>
      <c r="D409" s="12"/>
      <c r="E409" s="12"/>
      <c r="F409" s="12"/>
      <c r="G409" s="28"/>
      <c r="H409" s="14"/>
    </row>
    <row r="410" spans="1:8" x14ac:dyDescent="0.2">
      <c r="A410" s="9">
        <v>406</v>
      </c>
      <c r="B410" s="17"/>
      <c r="C410" s="16"/>
      <c r="D410" s="12"/>
      <c r="E410" s="12"/>
      <c r="F410" s="12"/>
      <c r="G410" s="28"/>
      <c r="H410" s="14"/>
    </row>
    <row r="411" spans="1:8" x14ac:dyDescent="0.2">
      <c r="A411" s="9">
        <v>407</v>
      </c>
      <c r="B411" s="17"/>
      <c r="C411" s="16"/>
      <c r="D411" s="12"/>
      <c r="E411" s="12"/>
      <c r="F411" s="12"/>
      <c r="G411" s="28"/>
      <c r="H411" s="14"/>
    </row>
    <row r="412" spans="1:8" x14ac:dyDescent="0.2">
      <c r="A412" s="9">
        <v>408</v>
      </c>
      <c r="B412" s="17"/>
      <c r="C412" s="16"/>
      <c r="D412" s="12"/>
      <c r="E412" s="12"/>
      <c r="F412" s="12"/>
      <c r="G412" s="28"/>
      <c r="H412" s="14"/>
    </row>
    <row r="413" spans="1:8" x14ac:dyDescent="0.2">
      <c r="A413" s="9">
        <v>409</v>
      </c>
      <c r="B413" s="17"/>
      <c r="C413" s="16"/>
      <c r="D413" s="12"/>
      <c r="E413" s="12"/>
      <c r="F413" s="12"/>
      <c r="G413" s="28"/>
      <c r="H413" s="14"/>
    </row>
    <row r="414" spans="1:8" x14ac:dyDescent="0.2">
      <c r="A414" s="9">
        <v>410</v>
      </c>
      <c r="B414" s="17"/>
      <c r="C414" s="16"/>
      <c r="D414" s="12"/>
      <c r="E414" s="12"/>
      <c r="F414" s="12"/>
      <c r="G414" s="28"/>
      <c r="H414" s="14"/>
    </row>
    <row r="415" spans="1:8" x14ac:dyDescent="0.2">
      <c r="A415" s="9">
        <v>411</v>
      </c>
      <c r="B415" s="17"/>
      <c r="C415" s="16"/>
      <c r="D415" s="12"/>
      <c r="E415" s="12"/>
      <c r="F415" s="12"/>
      <c r="G415" s="28"/>
      <c r="H415" s="14"/>
    </row>
    <row r="416" spans="1:8" x14ac:dyDescent="0.2">
      <c r="A416" s="9">
        <v>412</v>
      </c>
      <c r="B416" s="17"/>
      <c r="C416" s="16"/>
      <c r="D416" s="12"/>
      <c r="E416" s="12"/>
      <c r="F416" s="12"/>
      <c r="G416" s="28"/>
      <c r="H416" s="14"/>
    </row>
    <row r="417" spans="1:8" x14ac:dyDescent="0.2">
      <c r="A417" s="9">
        <v>413</v>
      </c>
      <c r="B417" s="17"/>
      <c r="C417" s="16"/>
      <c r="D417" s="12"/>
      <c r="E417" s="12"/>
      <c r="F417" s="12"/>
      <c r="G417" s="28"/>
      <c r="H417" s="14"/>
    </row>
    <row r="418" spans="1:8" x14ac:dyDescent="0.2">
      <c r="A418" s="9">
        <v>414</v>
      </c>
      <c r="B418" s="17"/>
      <c r="C418" s="16"/>
      <c r="D418" s="12"/>
      <c r="E418" s="12"/>
      <c r="F418" s="12"/>
      <c r="G418" s="28"/>
      <c r="H418" s="14"/>
    </row>
    <row r="419" spans="1:8" x14ac:dyDescent="0.2">
      <c r="A419" s="9">
        <v>415</v>
      </c>
      <c r="B419" s="17"/>
      <c r="C419" s="16"/>
      <c r="D419" s="12"/>
      <c r="E419" s="12"/>
      <c r="F419" s="12"/>
      <c r="G419" s="28"/>
      <c r="H419" s="14"/>
    </row>
    <row r="420" spans="1:8" x14ac:dyDescent="0.2">
      <c r="A420" s="9">
        <v>416</v>
      </c>
      <c r="B420" s="17"/>
      <c r="C420" s="16"/>
      <c r="D420" s="12"/>
      <c r="E420" s="12"/>
      <c r="F420" s="12"/>
      <c r="G420" s="28"/>
      <c r="H420" s="14"/>
    </row>
    <row r="421" spans="1:8" x14ac:dyDescent="0.2">
      <c r="A421" s="9">
        <v>417</v>
      </c>
      <c r="B421" s="17"/>
      <c r="C421" s="16"/>
      <c r="D421" s="12"/>
      <c r="E421" s="12"/>
      <c r="F421" s="12"/>
      <c r="G421" s="28"/>
      <c r="H421" s="14"/>
    </row>
    <row r="422" spans="1:8" x14ac:dyDescent="0.2">
      <c r="A422" s="9">
        <v>418</v>
      </c>
      <c r="B422" s="17"/>
      <c r="C422" s="16"/>
      <c r="D422" s="12"/>
      <c r="E422" s="12"/>
      <c r="F422" s="12"/>
      <c r="G422" s="28"/>
      <c r="H422" s="14"/>
    </row>
    <row r="423" spans="1:8" x14ac:dyDescent="0.2">
      <c r="A423" s="9">
        <v>419</v>
      </c>
      <c r="B423" s="17"/>
      <c r="C423" s="16"/>
      <c r="D423" s="12"/>
      <c r="E423" s="12"/>
      <c r="F423" s="12"/>
      <c r="G423" s="28"/>
      <c r="H423" s="14"/>
    </row>
    <row r="424" spans="1:8" x14ac:dyDescent="0.2">
      <c r="A424" s="9">
        <v>420</v>
      </c>
      <c r="B424" s="17"/>
      <c r="C424" s="16"/>
      <c r="D424" s="12"/>
      <c r="E424" s="12"/>
      <c r="F424" s="12"/>
      <c r="G424" s="28"/>
      <c r="H424" s="14"/>
    </row>
    <row r="425" spans="1:8" x14ac:dyDescent="0.2">
      <c r="A425" s="9">
        <v>421</v>
      </c>
      <c r="B425" s="17"/>
      <c r="C425" s="16"/>
      <c r="D425" s="12"/>
      <c r="E425" s="12"/>
      <c r="F425" s="12"/>
      <c r="G425" s="28"/>
      <c r="H425" s="14"/>
    </row>
    <row r="426" spans="1:8" x14ac:dyDescent="0.2">
      <c r="A426" s="9">
        <v>422</v>
      </c>
      <c r="B426" s="17"/>
      <c r="C426" s="16"/>
      <c r="D426" s="12"/>
      <c r="E426" s="12"/>
      <c r="F426" s="12"/>
      <c r="G426" s="28"/>
      <c r="H426" s="14"/>
    </row>
    <row r="427" spans="1:8" x14ac:dyDescent="0.2">
      <c r="A427" s="9">
        <v>423</v>
      </c>
      <c r="B427" s="17"/>
      <c r="C427" s="16"/>
      <c r="D427" s="12"/>
      <c r="E427" s="12"/>
      <c r="F427" s="12"/>
      <c r="G427" s="28"/>
      <c r="H427" s="14"/>
    </row>
    <row r="428" spans="1:8" x14ac:dyDescent="0.2">
      <c r="A428" s="9">
        <v>424</v>
      </c>
      <c r="B428" s="17"/>
      <c r="C428" s="16"/>
      <c r="D428" s="12"/>
      <c r="E428" s="12"/>
      <c r="F428" s="12"/>
      <c r="G428" s="28"/>
      <c r="H428" s="14"/>
    </row>
    <row r="429" spans="1:8" x14ac:dyDescent="0.2">
      <c r="A429" s="9">
        <v>425</v>
      </c>
      <c r="B429" s="17"/>
      <c r="C429" s="16"/>
      <c r="D429" s="12"/>
      <c r="E429" s="12"/>
      <c r="F429" s="12"/>
      <c r="G429" s="28"/>
      <c r="H429" s="14"/>
    </row>
    <row r="430" spans="1:8" x14ac:dyDescent="0.2">
      <c r="A430" s="9">
        <v>426</v>
      </c>
      <c r="B430" s="17"/>
      <c r="C430" s="16"/>
      <c r="D430" s="12"/>
      <c r="E430" s="12"/>
      <c r="F430" s="12"/>
      <c r="G430" s="28"/>
      <c r="H430" s="14"/>
    </row>
    <row r="431" spans="1:8" x14ac:dyDescent="0.2">
      <c r="A431" s="9">
        <v>427</v>
      </c>
      <c r="B431" s="17"/>
      <c r="C431" s="16"/>
      <c r="D431" s="12"/>
      <c r="E431" s="12"/>
      <c r="F431" s="12"/>
      <c r="G431" s="28"/>
      <c r="H431" s="14"/>
    </row>
    <row r="432" spans="1:8" x14ac:dyDescent="0.2">
      <c r="A432" s="9">
        <v>428</v>
      </c>
      <c r="B432" s="17"/>
      <c r="C432" s="16"/>
      <c r="D432" s="12"/>
      <c r="E432" s="12"/>
      <c r="F432" s="12"/>
      <c r="G432" s="28"/>
      <c r="H432" s="14"/>
    </row>
    <row r="433" spans="1:8" x14ac:dyDescent="0.2">
      <c r="A433" s="9">
        <v>429</v>
      </c>
      <c r="B433" s="17"/>
      <c r="C433" s="16"/>
      <c r="D433" s="12"/>
      <c r="E433" s="12"/>
      <c r="F433" s="12"/>
      <c r="G433" s="28"/>
      <c r="H433" s="14"/>
    </row>
    <row r="434" spans="1:8" x14ac:dyDescent="0.2">
      <c r="A434" s="9">
        <v>430</v>
      </c>
      <c r="B434" s="17"/>
      <c r="C434" s="16"/>
      <c r="D434" s="12"/>
      <c r="E434" s="12"/>
      <c r="F434" s="12"/>
      <c r="G434" s="28"/>
      <c r="H434" s="14"/>
    </row>
    <row r="435" spans="1:8" x14ac:dyDescent="0.2">
      <c r="A435" s="9">
        <v>431</v>
      </c>
      <c r="B435" s="17"/>
      <c r="C435" s="16"/>
      <c r="D435" s="12"/>
      <c r="E435" s="12"/>
      <c r="F435" s="12"/>
      <c r="G435" s="28"/>
      <c r="H435" s="14"/>
    </row>
    <row r="436" spans="1:8" x14ac:dyDescent="0.2">
      <c r="A436" s="9">
        <v>432</v>
      </c>
      <c r="B436" s="17"/>
      <c r="C436" s="16"/>
      <c r="D436" s="12"/>
      <c r="E436" s="12"/>
      <c r="F436" s="12"/>
      <c r="G436" s="28"/>
      <c r="H436" s="14"/>
    </row>
    <row r="437" spans="1:8" x14ac:dyDescent="0.2">
      <c r="A437" s="9">
        <v>433</v>
      </c>
      <c r="B437" s="17"/>
      <c r="C437" s="16"/>
      <c r="D437" s="12"/>
      <c r="E437" s="12"/>
      <c r="F437" s="12"/>
      <c r="G437" s="28"/>
      <c r="H437" s="14"/>
    </row>
    <row r="438" spans="1:8" x14ac:dyDescent="0.2">
      <c r="A438" s="9">
        <v>434</v>
      </c>
      <c r="B438" s="17"/>
      <c r="C438" s="16"/>
      <c r="D438" s="12"/>
      <c r="E438" s="12"/>
      <c r="F438" s="12"/>
      <c r="G438" s="28"/>
      <c r="H438" s="14"/>
    </row>
    <row r="439" spans="1:8" x14ac:dyDescent="0.2">
      <c r="A439" s="9">
        <v>435</v>
      </c>
      <c r="B439" s="17"/>
      <c r="C439" s="16"/>
      <c r="D439" s="12"/>
      <c r="E439" s="12"/>
      <c r="F439" s="12"/>
      <c r="G439" s="28"/>
      <c r="H439" s="14"/>
    </row>
    <row r="440" spans="1:8" x14ac:dyDescent="0.2">
      <c r="A440" s="9">
        <v>436</v>
      </c>
      <c r="B440" s="17"/>
      <c r="C440" s="16"/>
      <c r="D440" s="12"/>
      <c r="E440" s="12"/>
      <c r="F440" s="12"/>
      <c r="G440" s="28"/>
      <c r="H440" s="14"/>
    </row>
    <row r="441" spans="1:8" x14ac:dyDescent="0.2">
      <c r="A441" s="9">
        <v>437</v>
      </c>
      <c r="B441" s="17"/>
      <c r="C441" s="16"/>
      <c r="D441" s="12"/>
      <c r="E441" s="12"/>
      <c r="F441" s="12"/>
      <c r="G441" s="28"/>
      <c r="H441" s="14"/>
    </row>
    <row r="442" spans="1:8" x14ac:dyDescent="0.2">
      <c r="A442" s="9">
        <v>438</v>
      </c>
      <c r="B442" s="17"/>
      <c r="C442" s="16"/>
      <c r="D442" s="12"/>
      <c r="E442" s="12"/>
      <c r="F442" s="12"/>
      <c r="G442" s="28"/>
      <c r="H442" s="14"/>
    </row>
    <row r="443" spans="1:8" x14ac:dyDescent="0.2">
      <c r="A443" s="9">
        <v>439</v>
      </c>
      <c r="B443" s="17"/>
      <c r="C443" s="16"/>
      <c r="D443" s="12"/>
      <c r="E443" s="12"/>
      <c r="F443" s="12"/>
      <c r="G443" s="28"/>
      <c r="H443" s="14"/>
    </row>
    <row r="444" spans="1:8" x14ac:dyDescent="0.2">
      <c r="A444" s="9">
        <v>440</v>
      </c>
      <c r="B444" s="17"/>
      <c r="C444" s="16"/>
      <c r="D444" s="12"/>
      <c r="E444" s="12"/>
      <c r="F444" s="12"/>
      <c r="G444" s="28"/>
      <c r="H444" s="14"/>
    </row>
    <row r="445" spans="1:8" x14ac:dyDescent="0.2">
      <c r="A445" s="9">
        <v>441</v>
      </c>
      <c r="B445" s="17"/>
      <c r="C445" s="16"/>
      <c r="D445" s="12"/>
      <c r="E445" s="12"/>
      <c r="F445" s="12"/>
      <c r="G445" s="28"/>
      <c r="H445" s="14"/>
    </row>
    <row r="446" spans="1:8" x14ac:dyDescent="0.2">
      <c r="A446" s="9">
        <v>442</v>
      </c>
      <c r="B446" s="17"/>
      <c r="C446" s="16"/>
      <c r="D446" s="12"/>
      <c r="E446" s="12"/>
      <c r="F446" s="12"/>
      <c r="G446" s="28"/>
      <c r="H446" s="14"/>
    </row>
    <row r="447" spans="1:8" x14ac:dyDescent="0.2">
      <c r="A447" s="9">
        <v>443</v>
      </c>
      <c r="B447" s="17"/>
      <c r="C447" s="16"/>
      <c r="D447" s="12"/>
      <c r="E447" s="12"/>
      <c r="F447" s="12"/>
      <c r="G447" s="28"/>
      <c r="H447" s="14"/>
    </row>
    <row r="448" spans="1:8" x14ac:dyDescent="0.2">
      <c r="A448" s="9">
        <v>444</v>
      </c>
      <c r="B448" s="17"/>
      <c r="C448" s="16"/>
      <c r="D448" s="12"/>
      <c r="E448" s="12"/>
      <c r="F448" s="12"/>
      <c r="G448" s="28"/>
      <c r="H448" s="14"/>
    </row>
    <row r="449" spans="1:8" x14ac:dyDescent="0.2">
      <c r="A449" s="9">
        <v>445</v>
      </c>
      <c r="B449" s="17"/>
      <c r="C449" s="16"/>
      <c r="D449" s="12"/>
      <c r="E449" s="12"/>
      <c r="F449" s="12"/>
      <c r="G449" s="28"/>
      <c r="H449" s="14"/>
    </row>
    <row r="450" spans="1:8" ht="15.75" thickBot="1" x14ac:dyDescent="0.25">
      <c r="A450" s="9">
        <v>446</v>
      </c>
      <c r="B450" s="22"/>
      <c r="C450" s="23"/>
      <c r="D450" s="24"/>
      <c r="E450" s="24"/>
      <c r="F450" s="24"/>
      <c r="G450" s="29"/>
      <c r="H450" s="25"/>
    </row>
  </sheetData>
  <autoFilter ref="A4:H4" xr:uid="{00000000-0009-0000-0000-000000000000}">
    <sortState xmlns:xlrd2="http://schemas.microsoft.com/office/spreadsheetml/2017/richdata2" ref="A5:H378">
      <sortCondition ref="A4:A378"/>
    </sortState>
  </autoFilter>
  <mergeCells count="1">
    <mergeCell ref="E2:G3"/>
  </mergeCells>
  <conditionalFormatting sqref="E5:G348">
    <cfRule type="colorScale" priority="1">
      <colorScale>
        <cfvo type="min"/>
        <cfvo type="percentile" val="50"/>
        <cfvo type="max"/>
        <color rgb="FFF8696B"/>
        <color rgb="FFFFEB84"/>
        <color rgb="FF63BE7B"/>
      </colorScale>
    </cfRule>
  </conditionalFormatting>
  <pageMargins left="0.75" right="0.75" top="1" bottom="1" header="0.5" footer="0.5"/>
  <pageSetup paperSize="9" orientation="portrait" horizontalDpi="4294967292" verticalDpi="429496729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01539-3571-F94C-B9EF-48FDA1CC18B2}">
  <dimension ref="A1:E327"/>
  <sheetViews>
    <sheetView topLeftCell="A15" workbookViewId="0">
      <selection activeCell="A14" sqref="A14"/>
    </sheetView>
  </sheetViews>
  <sheetFormatPr defaultColWidth="11.5546875" defaultRowHeight="15" x14ac:dyDescent="0.2"/>
  <cols>
    <col min="1" max="1" width="16.6640625" style="34" customWidth="1"/>
    <col min="2" max="2" width="29.5546875" style="34" customWidth="1"/>
    <col min="3" max="3" width="18.33203125" style="34" customWidth="1"/>
    <col min="4" max="4" width="29.6640625" style="34" customWidth="1"/>
    <col min="5" max="5" width="38.44140625" style="34" customWidth="1"/>
  </cols>
  <sheetData>
    <row r="1" spans="1:5" s="32" customFormat="1" ht="15.75" x14ac:dyDescent="0.2">
      <c r="A1" s="31" t="s">
        <v>205</v>
      </c>
      <c r="B1" s="31" t="s">
        <v>206</v>
      </c>
      <c r="C1" s="31" t="s">
        <v>207</v>
      </c>
      <c r="D1" s="31" t="s">
        <v>208</v>
      </c>
      <c r="E1" s="31" t="s">
        <v>209</v>
      </c>
    </row>
    <row r="2" spans="1:5" ht="15.95" x14ac:dyDescent="0.2">
      <c r="A2" s="33" t="s">
        <v>210</v>
      </c>
      <c r="B2" s="33" t="s">
        <v>211</v>
      </c>
      <c r="C2" s="33" t="s">
        <v>212</v>
      </c>
      <c r="D2" s="33" t="s">
        <v>213</v>
      </c>
      <c r="E2" s="33" t="s">
        <v>214</v>
      </c>
    </row>
    <row r="3" spans="1:5" ht="15.95" x14ac:dyDescent="0.2">
      <c r="A3" s="33" t="s">
        <v>215</v>
      </c>
      <c r="B3" s="33" t="s">
        <v>216</v>
      </c>
      <c r="C3" s="33" t="s">
        <v>235</v>
      </c>
      <c r="D3" s="33" t="s">
        <v>217</v>
      </c>
      <c r="E3" s="33" t="s">
        <v>218</v>
      </c>
    </row>
    <row r="4" spans="1:5" ht="15.95" x14ac:dyDescent="0.2">
      <c r="A4" s="33" t="s">
        <v>219</v>
      </c>
      <c r="B4" s="33" t="s">
        <v>220</v>
      </c>
      <c r="C4" s="33" t="s">
        <v>267</v>
      </c>
      <c r="D4" s="33" t="s">
        <v>221</v>
      </c>
      <c r="E4" s="33" t="s">
        <v>222</v>
      </c>
    </row>
    <row r="5" spans="1:5" ht="15.95" x14ac:dyDescent="0.2">
      <c r="A5" s="33" t="s">
        <v>223</v>
      </c>
      <c r="B5" s="33" t="s">
        <v>82</v>
      </c>
      <c r="C5" s="33" t="s">
        <v>271</v>
      </c>
      <c r="D5" s="33" t="s">
        <v>224</v>
      </c>
      <c r="E5" s="33" t="s">
        <v>225</v>
      </c>
    </row>
    <row r="6" spans="1:5" ht="15.95" x14ac:dyDescent="0.2">
      <c r="A6" s="33" t="s">
        <v>229</v>
      </c>
      <c r="B6" s="33" t="s">
        <v>226</v>
      </c>
      <c r="C6" s="33" t="s">
        <v>275</v>
      </c>
      <c r="D6" s="33" t="s">
        <v>227</v>
      </c>
      <c r="E6" s="33" t="s">
        <v>228</v>
      </c>
    </row>
    <row r="7" spans="1:5" ht="15.95" x14ac:dyDescent="0.2">
      <c r="A7" s="33" t="s">
        <v>233</v>
      </c>
      <c r="B7" s="33" t="s">
        <v>230</v>
      </c>
      <c r="C7" s="33" t="s">
        <v>279</v>
      </c>
      <c r="D7" s="33" t="s">
        <v>231</v>
      </c>
      <c r="E7" s="33" t="s">
        <v>232</v>
      </c>
    </row>
    <row r="8" spans="1:5" ht="15.95" x14ac:dyDescent="0.2">
      <c r="A8" s="33" t="s">
        <v>238</v>
      </c>
      <c r="B8" s="33" t="s">
        <v>234</v>
      </c>
      <c r="C8" s="33" t="s">
        <v>283</v>
      </c>
      <c r="D8" s="33" t="s">
        <v>236</v>
      </c>
      <c r="E8" s="33" t="s">
        <v>237</v>
      </c>
    </row>
    <row r="9" spans="1:5" ht="15.95" x14ac:dyDescent="0.2">
      <c r="A9" s="33" t="s">
        <v>242</v>
      </c>
      <c r="B9" s="33" t="s">
        <v>239</v>
      </c>
      <c r="C9" s="33" t="s">
        <v>290</v>
      </c>
      <c r="D9" s="33" t="s">
        <v>240</v>
      </c>
      <c r="E9" s="33" t="s">
        <v>241</v>
      </c>
    </row>
    <row r="10" spans="1:5" ht="15.95" x14ac:dyDescent="0.2">
      <c r="A10" s="33" t="s">
        <v>246</v>
      </c>
      <c r="B10" s="33" t="s">
        <v>243</v>
      </c>
      <c r="C10" s="33" t="s">
        <v>292</v>
      </c>
      <c r="D10" s="33" t="s">
        <v>244</v>
      </c>
      <c r="E10" s="33" t="s">
        <v>245</v>
      </c>
    </row>
    <row r="11" spans="1:5" ht="15.95" x14ac:dyDescent="0.2">
      <c r="A11" s="33" t="s">
        <v>249</v>
      </c>
      <c r="B11" s="33" t="s">
        <v>247</v>
      </c>
      <c r="C11" s="33" t="s">
        <v>316</v>
      </c>
      <c r="D11" s="33" t="s">
        <v>248</v>
      </c>
      <c r="E11" s="33" t="s">
        <v>169</v>
      </c>
    </row>
    <row r="12" spans="1:5" ht="15.95" x14ac:dyDescent="0.2">
      <c r="A12" s="33" t="s">
        <v>253</v>
      </c>
      <c r="B12" s="33" t="s">
        <v>250</v>
      </c>
      <c r="C12" s="33" t="s">
        <v>169</v>
      </c>
      <c r="D12" s="33" t="s">
        <v>251</v>
      </c>
      <c r="E12" s="33" t="s">
        <v>252</v>
      </c>
    </row>
    <row r="13" spans="1:5" ht="15.95" x14ac:dyDescent="0.2">
      <c r="A13" s="33" t="s">
        <v>256</v>
      </c>
      <c r="B13" s="33" t="s">
        <v>254</v>
      </c>
      <c r="C13" s="33" t="s">
        <v>322</v>
      </c>
      <c r="D13" s="33" t="s">
        <v>255</v>
      </c>
      <c r="E13" s="33" t="s">
        <v>169</v>
      </c>
    </row>
    <row r="14" spans="1:5" ht="15.95" x14ac:dyDescent="0.2">
      <c r="A14" s="33" t="s">
        <v>259</v>
      </c>
      <c r="B14" s="33" t="s">
        <v>257</v>
      </c>
      <c r="C14" s="33" t="s">
        <v>338</v>
      </c>
      <c r="D14" s="33" t="s">
        <v>258</v>
      </c>
      <c r="E14" s="33" t="s">
        <v>257</v>
      </c>
    </row>
    <row r="15" spans="1:5" ht="15.95" x14ac:dyDescent="0.2">
      <c r="A15" s="33" t="s">
        <v>262</v>
      </c>
      <c r="B15" s="33" t="s">
        <v>260</v>
      </c>
      <c r="D15" s="33" t="s">
        <v>257</v>
      </c>
      <c r="E15" s="33" t="s">
        <v>261</v>
      </c>
    </row>
    <row r="16" spans="1:5" ht="15.95" x14ac:dyDescent="0.2">
      <c r="A16" s="33" t="s">
        <v>256</v>
      </c>
      <c r="B16" s="33" t="s">
        <v>263</v>
      </c>
      <c r="D16" s="33" t="s">
        <v>264</v>
      </c>
      <c r="E16" s="33" t="s">
        <v>265</v>
      </c>
    </row>
    <row r="17" spans="1:5" ht="15.95" x14ac:dyDescent="0.2">
      <c r="A17" s="33"/>
      <c r="B17" s="33" t="s">
        <v>266</v>
      </c>
      <c r="D17" s="33" t="s">
        <v>268</v>
      </c>
      <c r="E17" s="33" t="s">
        <v>269</v>
      </c>
    </row>
    <row r="18" spans="1:5" ht="15.95" x14ac:dyDescent="0.2">
      <c r="A18" s="33"/>
      <c r="B18" s="33" t="s">
        <v>270</v>
      </c>
      <c r="D18" s="33" t="s">
        <v>272</v>
      </c>
      <c r="E18" s="33" t="s">
        <v>273</v>
      </c>
    </row>
    <row r="19" spans="1:5" ht="15.95" x14ac:dyDescent="0.2">
      <c r="A19" s="33"/>
      <c r="B19" s="33" t="s">
        <v>274</v>
      </c>
      <c r="D19" s="33" t="s">
        <v>276</v>
      </c>
      <c r="E19" s="33" t="s">
        <v>277</v>
      </c>
    </row>
    <row r="20" spans="1:5" ht="15.95" x14ac:dyDescent="0.2">
      <c r="A20" s="33"/>
      <c r="B20" s="33" t="s">
        <v>278</v>
      </c>
      <c r="D20" s="33" t="s">
        <v>280</v>
      </c>
      <c r="E20" s="33" t="s">
        <v>281</v>
      </c>
    </row>
    <row r="21" spans="1:5" ht="15.95" x14ac:dyDescent="0.2">
      <c r="A21" s="33"/>
      <c r="B21" s="33" t="s">
        <v>282</v>
      </c>
      <c r="D21" s="33" t="s">
        <v>284</v>
      </c>
      <c r="E21" s="33" t="s">
        <v>285</v>
      </c>
    </row>
    <row r="22" spans="1:5" ht="15.95" x14ac:dyDescent="0.2">
      <c r="A22" s="33"/>
      <c r="B22" s="33" t="s">
        <v>286</v>
      </c>
      <c r="D22" s="33" t="s">
        <v>287</v>
      </c>
      <c r="E22" s="33" t="s">
        <v>288</v>
      </c>
    </row>
    <row r="23" spans="1:5" ht="15.95" x14ac:dyDescent="0.2">
      <c r="A23" s="33"/>
      <c r="B23" s="33" t="s">
        <v>289</v>
      </c>
      <c r="D23" s="33" t="s">
        <v>68</v>
      </c>
      <c r="E23" s="33" t="s">
        <v>69</v>
      </c>
    </row>
    <row r="24" spans="1:5" ht="15.95" x14ac:dyDescent="0.2">
      <c r="A24" s="33"/>
      <c r="B24" s="33" t="s">
        <v>291</v>
      </c>
      <c r="D24" s="33" t="s">
        <v>293</v>
      </c>
      <c r="E24" s="33" t="s">
        <v>294</v>
      </c>
    </row>
    <row r="25" spans="1:5" ht="15.95" x14ac:dyDescent="0.2">
      <c r="A25" s="33"/>
      <c r="B25" s="33" t="s">
        <v>295</v>
      </c>
      <c r="D25" s="33" t="s">
        <v>296</v>
      </c>
      <c r="E25" s="33" t="s">
        <v>69</v>
      </c>
    </row>
    <row r="26" spans="1:5" ht="15.95" x14ac:dyDescent="0.2">
      <c r="A26" s="33"/>
      <c r="B26" s="33" t="s">
        <v>297</v>
      </c>
      <c r="D26" s="33" t="s">
        <v>298</v>
      </c>
      <c r="E26" s="33" t="s">
        <v>68</v>
      </c>
    </row>
    <row r="27" spans="1:5" ht="15.95" x14ac:dyDescent="0.2">
      <c r="A27" s="33"/>
      <c r="B27" s="33" t="s">
        <v>299</v>
      </c>
      <c r="D27" s="33" t="s">
        <v>300</v>
      </c>
      <c r="E27" s="33" t="s">
        <v>69</v>
      </c>
    </row>
    <row r="28" spans="1:5" ht="15.95" x14ac:dyDescent="0.2">
      <c r="A28" s="33"/>
      <c r="B28" s="33" t="s">
        <v>301</v>
      </c>
      <c r="D28" s="33" t="s">
        <v>302</v>
      </c>
      <c r="E28" s="33" t="s">
        <v>227</v>
      </c>
    </row>
    <row r="29" spans="1:5" ht="15.95" x14ac:dyDescent="0.2">
      <c r="A29" s="33"/>
      <c r="B29" s="33" t="s">
        <v>299</v>
      </c>
      <c r="D29" s="33" t="s">
        <v>303</v>
      </c>
      <c r="E29" s="33" t="s">
        <v>304</v>
      </c>
    </row>
    <row r="30" spans="1:5" ht="15.95" x14ac:dyDescent="0.2">
      <c r="A30" s="33"/>
      <c r="B30" s="33" t="s">
        <v>299</v>
      </c>
      <c r="D30" s="33" t="s">
        <v>305</v>
      </c>
      <c r="E30" s="33" t="s">
        <v>306</v>
      </c>
    </row>
    <row r="31" spans="1:5" ht="15.95" x14ac:dyDescent="0.2">
      <c r="A31" s="33"/>
      <c r="B31" s="33" t="s">
        <v>307</v>
      </c>
      <c r="D31" s="33" t="s">
        <v>308</v>
      </c>
      <c r="E31" s="33" t="s">
        <v>309</v>
      </c>
    </row>
    <row r="32" spans="1:5" ht="15.95" x14ac:dyDescent="0.2">
      <c r="A32" s="33"/>
      <c r="B32" s="33" t="s">
        <v>310</v>
      </c>
      <c r="D32" s="33" t="s">
        <v>311</v>
      </c>
      <c r="E32" s="33" t="s">
        <v>312</v>
      </c>
    </row>
    <row r="33" spans="1:5" ht="15.95" x14ac:dyDescent="0.2">
      <c r="A33" s="33"/>
      <c r="B33" s="33" t="s">
        <v>313</v>
      </c>
      <c r="D33" s="33" t="s">
        <v>314</v>
      </c>
      <c r="E33" s="33" t="s">
        <v>315</v>
      </c>
    </row>
    <row r="34" spans="1:5" ht="15.95" x14ac:dyDescent="0.2">
      <c r="A34" s="33"/>
      <c r="B34" s="33" t="s">
        <v>299</v>
      </c>
      <c r="D34" s="33" t="s">
        <v>317</v>
      </c>
      <c r="E34" s="33" t="s">
        <v>69</v>
      </c>
    </row>
    <row r="35" spans="1:5" ht="15.95" x14ac:dyDescent="0.2">
      <c r="A35" s="33"/>
      <c r="B35" s="33" t="s">
        <v>318</v>
      </c>
      <c r="D35" s="33" t="s">
        <v>319</v>
      </c>
      <c r="E35" s="33" t="s">
        <v>69</v>
      </c>
    </row>
    <row r="36" spans="1:5" ht="15.95" x14ac:dyDescent="0.2">
      <c r="A36" s="33"/>
      <c r="B36" s="33" t="s">
        <v>320</v>
      </c>
      <c r="D36" s="33" t="s">
        <v>321</v>
      </c>
      <c r="E36" s="33" t="s">
        <v>69</v>
      </c>
    </row>
    <row r="37" spans="1:5" ht="15.95" x14ac:dyDescent="0.2">
      <c r="A37" s="33"/>
      <c r="B37" s="33" t="s">
        <v>282</v>
      </c>
      <c r="D37" s="33" t="s">
        <v>323</v>
      </c>
      <c r="E37" s="33" t="s">
        <v>324</v>
      </c>
    </row>
    <row r="38" spans="1:5" x14ac:dyDescent="0.2">
      <c r="A38" s="33"/>
      <c r="B38" s="33" t="s">
        <v>325</v>
      </c>
      <c r="D38" s="33" t="s">
        <v>326</v>
      </c>
      <c r="E38" s="33" t="s">
        <v>68</v>
      </c>
    </row>
    <row r="39" spans="1:5" x14ac:dyDescent="0.2">
      <c r="A39" s="33"/>
      <c r="B39" s="33" t="s">
        <v>327</v>
      </c>
      <c r="D39" s="33" t="s">
        <v>328</v>
      </c>
      <c r="E39" s="33" t="s">
        <v>329</v>
      </c>
    </row>
    <row r="40" spans="1:5" x14ac:dyDescent="0.2">
      <c r="A40" s="33"/>
      <c r="B40" s="33" t="s">
        <v>330</v>
      </c>
      <c r="D40" s="33" t="s">
        <v>331</v>
      </c>
      <c r="E40" s="33" t="s">
        <v>332</v>
      </c>
    </row>
    <row r="41" spans="1:5" x14ac:dyDescent="0.2">
      <c r="A41" s="33"/>
      <c r="B41" s="33" t="s">
        <v>333</v>
      </c>
      <c r="D41" s="33" t="s">
        <v>227</v>
      </c>
      <c r="E41" s="33" t="s">
        <v>68</v>
      </c>
    </row>
    <row r="42" spans="1:5" x14ac:dyDescent="0.2">
      <c r="A42" s="33"/>
      <c r="B42" s="33" t="s">
        <v>334</v>
      </c>
      <c r="D42" s="33" t="s">
        <v>335</v>
      </c>
      <c r="E42" s="33" t="s">
        <v>336</v>
      </c>
    </row>
    <row r="43" spans="1:5" x14ac:dyDescent="0.2">
      <c r="A43" s="33"/>
      <c r="B43" s="33" t="s">
        <v>337</v>
      </c>
      <c r="D43" s="33" t="s">
        <v>339</v>
      </c>
      <c r="E43" s="33" t="s">
        <v>340</v>
      </c>
    </row>
    <row r="44" spans="1:5" x14ac:dyDescent="0.2">
      <c r="A44" s="33"/>
      <c r="B44" s="33" t="s">
        <v>341</v>
      </c>
      <c r="D44" s="33" t="s">
        <v>169</v>
      </c>
      <c r="E44" s="33" t="s">
        <v>342</v>
      </c>
    </row>
    <row r="45" spans="1:5" x14ac:dyDescent="0.2">
      <c r="A45" s="33"/>
      <c r="B45" s="33" t="s">
        <v>343</v>
      </c>
      <c r="D45" s="33" t="s">
        <v>344</v>
      </c>
      <c r="E45" s="33" t="s">
        <v>345</v>
      </c>
    </row>
    <row r="46" spans="1:5" x14ac:dyDescent="0.2">
      <c r="A46" s="33"/>
      <c r="B46" s="33" t="s">
        <v>346</v>
      </c>
      <c r="D46" s="33" t="s">
        <v>347</v>
      </c>
      <c r="E46" s="33" t="s">
        <v>348</v>
      </c>
    </row>
    <row r="47" spans="1:5" x14ac:dyDescent="0.2">
      <c r="A47" s="33"/>
      <c r="B47" s="33" t="s">
        <v>349</v>
      </c>
      <c r="D47" s="33" t="s">
        <v>350</v>
      </c>
      <c r="E47" s="33" t="s">
        <v>351</v>
      </c>
    </row>
    <row r="48" spans="1:5" x14ac:dyDescent="0.2">
      <c r="A48" s="33"/>
      <c r="B48" s="33" t="s">
        <v>352</v>
      </c>
      <c r="D48" s="33" t="s">
        <v>353</v>
      </c>
      <c r="E48" s="33" t="s">
        <v>354</v>
      </c>
    </row>
    <row r="49" spans="1:5" x14ac:dyDescent="0.2">
      <c r="A49" s="33"/>
      <c r="B49" s="33" t="s">
        <v>355</v>
      </c>
      <c r="D49" s="33" t="s">
        <v>356</v>
      </c>
      <c r="E49" s="33" t="s">
        <v>357</v>
      </c>
    </row>
    <row r="50" spans="1:5" x14ac:dyDescent="0.2">
      <c r="A50" s="33"/>
      <c r="B50" s="33" t="s">
        <v>358</v>
      </c>
      <c r="D50" s="33" t="s">
        <v>359</v>
      </c>
      <c r="E50" s="33" t="s">
        <v>360</v>
      </c>
    </row>
    <row r="51" spans="1:5" x14ac:dyDescent="0.2">
      <c r="A51" s="33"/>
      <c r="B51" s="33" t="s">
        <v>361</v>
      </c>
      <c r="D51" s="33" t="s">
        <v>362</v>
      </c>
      <c r="E51" s="33" t="s">
        <v>363</v>
      </c>
    </row>
    <row r="52" spans="1:5" x14ac:dyDescent="0.2">
      <c r="A52" s="33"/>
      <c r="B52" s="33" t="s">
        <v>364</v>
      </c>
      <c r="D52" s="33" t="s">
        <v>365</v>
      </c>
      <c r="E52" s="33" t="s">
        <v>366</v>
      </c>
    </row>
    <row r="53" spans="1:5" x14ac:dyDescent="0.2">
      <c r="A53" s="33"/>
      <c r="B53" s="33" t="s">
        <v>367</v>
      </c>
      <c r="D53" s="33" t="s">
        <v>368</v>
      </c>
      <c r="E53" s="33" t="s">
        <v>369</v>
      </c>
    </row>
    <row r="54" spans="1:5" x14ac:dyDescent="0.2">
      <c r="A54" s="33"/>
      <c r="B54" s="33" t="s">
        <v>370</v>
      </c>
      <c r="D54" s="33" t="s">
        <v>371</v>
      </c>
      <c r="E54" s="33" t="s">
        <v>372</v>
      </c>
    </row>
    <row r="55" spans="1:5" x14ac:dyDescent="0.2">
      <c r="A55" s="33"/>
      <c r="B55" s="33" t="s">
        <v>373</v>
      </c>
      <c r="D55" s="33" t="s">
        <v>374</v>
      </c>
      <c r="E55" s="33" t="s">
        <v>375</v>
      </c>
    </row>
    <row r="56" spans="1:5" x14ac:dyDescent="0.2">
      <c r="A56" s="33"/>
      <c r="B56" s="33" t="s">
        <v>376</v>
      </c>
      <c r="D56" s="33" t="s">
        <v>377</v>
      </c>
      <c r="E56" s="33" t="s">
        <v>378</v>
      </c>
    </row>
    <row r="57" spans="1:5" x14ac:dyDescent="0.2">
      <c r="A57" s="33"/>
      <c r="B57" s="33" t="s">
        <v>379</v>
      </c>
      <c r="D57" s="33" t="s">
        <v>380</v>
      </c>
      <c r="E57" s="33" t="s">
        <v>381</v>
      </c>
    </row>
    <row r="58" spans="1:5" x14ac:dyDescent="0.2">
      <c r="A58" s="33"/>
      <c r="B58" s="33" t="s">
        <v>382</v>
      </c>
      <c r="D58" s="33" t="s">
        <v>383</v>
      </c>
      <c r="E58" s="33" t="s">
        <v>384</v>
      </c>
    </row>
    <row r="59" spans="1:5" x14ac:dyDescent="0.2">
      <c r="A59" s="33"/>
      <c r="B59" s="33" t="s">
        <v>385</v>
      </c>
      <c r="D59" s="33" t="s">
        <v>386</v>
      </c>
      <c r="E59" s="33" t="s">
        <v>169</v>
      </c>
    </row>
    <row r="60" spans="1:5" x14ac:dyDescent="0.2">
      <c r="A60" s="33"/>
      <c r="B60" s="33" t="s">
        <v>387</v>
      </c>
      <c r="D60" s="33" t="s">
        <v>388</v>
      </c>
      <c r="E60" s="33" t="s">
        <v>389</v>
      </c>
    </row>
    <row r="61" spans="1:5" x14ac:dyDescent="0.2">
      <c r="A61" s="33"/>
      <c r="B61" s="33" t="s">
        <v>390</v>
      </c>
      <c r="D61" s="33" t="s">
        <v>391</v>
      </c>
      <c r="E61" s="33" t="s">
        <v>392</v>
      </c>
    </row>
    <row r="62" spans="1:5" x14ac:dyDescent="0.2">
      <c r="A62" s="33"/>
      <c r="B62" s="33" t="s">
        <v>393</v>
      </c>
      <c r="D62" s="33" t="s">
        <v>394</v>
      </c>
      <c r="E62" s="33" t="s">
        <v>395</v>
      </c>
    </row>
    <row r="63" spans="1:5" x14ac:dyDescent="0.2">
      <c r="A63" s="33"/>
      <c r="B63" s="33" t="s">
        <v>396</v>
      </c>
      <c r="D63" s="33" t="s">
        <v>397</v>
      </c>
      <c r="E63" s="33" t="s">
        <v>398</v>
      </c>
    </row>
    <row r="64" spans="1:5" x14ac:dyDescent="0.2">
      <c r="A64" s="33"/>
      <c r="B64" s="33" t="s">
        <v>399</v>
      </c>
      <c r="D64" s="33" t="s">
        <v>400</v>
      </c>
      <c r="E64" s="33" t="s">
        <v>401</v>
      </c>
    </row>
    <row r="65" spans="1:5" x14ac:dyDescent="0.2">
      <c r="A65" s="33"/>
      <c r="B65" s="33" t="s">
        <v>402</v>
      </c>
      <c r="D65" s="33" t="s">
        <v>403</v>
      </c>
      <c r="E65" s="33" t="s">
        <v>404</v>
      </c>
    </row>
    <row r="66" spans="1:5" x14ac:dyDescent="0.2">
      <c r="A66" s="33"/>
      <c r="B66" s="33" t="s">
        <v>405</v>
      </c>
      <c r="D66" s="33" t="s">
        <v>406</v>
      </c>
      <c r="E66" s="33" t="s">
        <v>407</v>
      </c>
    </row>
    <row r="67" spans="1:5" x14ac:dyDescent="0.2">
      <c r="A67" s="33"/>
      <c r="B67" s="33" t="s">
        <v>408</v>
      </c>
      <c r="D67" s="33" t="s">
        <v>409</v>
      </c>
      <c r="E67" s="33" t="s">
        <v>410</v>
      </c>
    </row>
    <row r="68" spans="1:5" x14ac:dyDescent="0.2">
      <c r="A68" s="33"/>
      <c r="B68" s="33" t="s">
        <v>411</v>
      </c>
      <c r="D68" s="33" t="s">
        <v>412</v>
      </c>
      <c r="E68" s="33" t="s">
        <v>413</v>
      </c>
    </row>
    <row r="69" spans="1:5" x14ac:dyDescent="0.2">
      <c r="A69" s="33"/>
      <c r="B69" s="33" t="s">
        <v>414</v>
      </c>
      <c r="D69" s="33" t="s">
        <v>409</v>
      </c>
      <c r="E69" s="33" t="s">
        <v>415</v>
      </c>
    </row>
    <row r="70" spans="1:5" x14ac:dyDescent="0.2">
      <c r="A70" s="33"/>
      <c r="B70" s="33" t="s">
        <v>416</v>
      </c>
      <c r="D70" s="33" t="s">
        <v>417</v>
      </c>
      <c r="E70" s="33" t="s">
        <v>418</v>
      </c>
    </row>
    <row r="71" spans="1:5" x14ac:dyDescent="0.2">
      <c r="A71" s="33"/>
      <c r="B71" s="33" t="s">
        <v>419</v>
      </c>
      <c r="D71" s="33" t="s">
        <v>420</v>
      </c>
      <c r="E71" s="33" t="s">
        <v>421</v>
      </c>
    </row>
    <row r="72" spans="1:5" x14ac:dyDescent="0.2">
      <c r="A72" s="33"/>
      <c r="B72" s="33" t="s">
        <v>422</v>
      </c>
      <c r="D72" s="33" t="s">
        <v>423</v>
      </c>
      <c r="E72" s="33" t="s">
        <v>424</v>
      </c>
    </row>
    <row r="73" spans="1:5" x14ac:dyDescent="0.2">
      <c r="A73" s="33"/>
      <c r="B73" s="33" t="s">
        <v>425</v>
      </c>
      <c r="D73" s="33" t="s">
        <v>426</v>
      </c>
      <c r="E73" s="33" t="s">
        <v>427</v>
      </c>
    </row>
    <row r="74" spans="1:5" x14ac:dyDescent="0.2">
      <c r="A74" s="33"/>
      <c r="B74" s="33" t="s">
        <v>428</v>
      </c>
      <c r="D74" s="33" t="s">
        <v>429</v>
      </c>
      <c r="E74" s="33" t="s">
        <v>430</v>
      </c>
    </row>
    <row r="75" spans="1:5" x14ac:dyDescent="0.2">
      <c r="A75" s="33"/>
      <c r="B75" s="33" t="s">
        <v>431</v>
      </c>
      <c r="D75" s="33" t="s">
        <v>432</v>
      </c>
      <c r="E75" s="33" t="s">
        <v>433</v>
      </c>
    </row>
    <row r="76" spans="1:5" x14ac:dyDescent="0.2">
      <c r="A76" s="33"/>
      <c r="B76" s="33" t="s">
        <v>434</v>
      </c>
      <c r="D76" s="33" t="s">
        <v>435</v>
      </c>
      <c r="E76" s="33" t="s">
        <v>436</v>
      </c>
    </row>
    <row r="77" spans="1:5" x14ac:dyDescent="0.2">
      <c r="A77" s="33"/>
      <c r="B77" s="33" t="s">
        <v>437</v>
      </c>
      <c r="D77" s="33" t="s">
        <v>438</v>
      </c>
      <c r="E77" s="33" t="s">
        <v>203</v>
      </c>
    </row>
    <row r="78" spans="1:5" x14ac:dyDescent="0.2">
      <c r="A78" s="33"/>
      <c r="B78" s="33" t="s">
        <v>439</v>
      </c>
      <c r="D78" s="33" t="s">
        <v>440</v>
      </c>
      <c r="E78" s="33" t="s">
        <v>441</v>
      </c>
    </row>
    <row r="79" spans="1:5" x14ac:dyDescent="0.2">
      <c r="A79" s="33"/>
      <c r="B79" s="33" t="s">
        <v>442</v>
      </c>
      <c r="D79" s="33" t="s">
        <v>443</v>
      </c>
      <c r="E79" s="33" t="s">
        <v>444</v>
      </c>
    </row>
    <row r="80" spans="1:5" x14ac:dyDescent="0.2">
      <c r="A80" s="33"/>
      <c r="B80" s="33" t="s">
        <v>445</v>
      </c>
      <c r="D80" s="33" t="s">
        <v>203</v>
      </c>
      <c r="E80" s="33" t="s">
        <v>446</v>
      </c>
    </row>
    <row r="81" spans="1:5" x14ac:dyDescent="0.2">
      <c r="A81" s="33"/>
      <c r="B81" s="33" t="s">
        <v>447</v>
      </c>
      <c r="D81" s="33" t="s">
        <v>448</v>
      </c>
      <c r="E81" s="33" t="s">
        <v>449</v>
      </c>
    </row>
    <row r="82" spans="1:5" x14ac:dyDescent="0.2">
      <c r="A82" s="33"/>
      <c r="B82" s="33" t="s">
        <v>450</v>
      </c>
      <c r="D82" s="33" t="s">
        <v>451</v>
      </c>
      <c r="E82" s="33" t="s">
        <v>452</v>
      </c>
    </row>
    <row r="83" spans="1:5" x14ac:dyDescent="0.2">
      <c r="A83" s="33"/>
      <c r="B83" s="33" t="s">
        <v>453</v>
      </c>
      <c r="D83" s="33" t="s">
        <v>454</v>
      </c>
      <c r="E83" s="33" t="s">
        <v>455</v>
      </c>
    </row>
    <row r="84" spans="1:5" x14ac:dyDescent="0.2">
      <c r="A84" s="33"/>
      <c r="B84" s="33" t="s">
        <v>456</v>
      </c>
      <c r="D84" s="33" t="s">
        <v>457</v>
      </c>
      <c r="E84" s="33" t="s">
        <v>458</v>
      </c>
    </row>
    <row r="85" spans="1:5" x14ac:dyDescent="0.2">
      <c r="A85" s="33"/>
      <c r="B85" s="33" t="s">
        <v>459</v>
      </c>
      <c r="D85" s="33" t="s">
        <v>460</v>
      </c>
      <c r="E85" s="33" t="s">
        <v>461</v>
      </c>
    </row>
    <row r="86" spans="1:5" x14ac:dyDescent="0.2">
      <c r="A86" s="33"/>
      <c r="B86" s="33" t="s">
        <v>462</v>
      </c>
      <c r="D86" s="33" t="s">
        <v>463</v>
      </c>
      <c r="E86" s="33" t="s">
        <v>464</v>
      </c>
    </row>
    <row r="87" spans="1:5" x14ac:dyDescent="0.2">
      <c r="A87" s="33"/>
      <c r="B87" s="33" t="s">
        <v>465</v>
      </c>
      <c r="D87" s="33" t="s">
        <v>466</v>
      </c>
      <c r="E87" s="33" t="s">
        <v>467</v>
      </c>
    </row>
    <row r="88" spans="1:5" x14ac:dyDescent="0.2">
      <c r="A88" s="33"/>
      <c r="B88" s="33" t="s">
        <v>468</v>
      </c>
      <c r="D88" s="33" t="s">
        <v>469</v>
      </c>
      <c r="E88" s="33" t="s">
        <v>470</v>
      </c>
    </row>
    <row r="89" spans="1:5" x14ac:dyDescent="0.2">
      <c r="A89" s="33"/>
      <c r="B89" s="33" t="s">
        <v>471</v>
      </c>
      <c r="D89" s="33" t="s">
        <v>472</v>
      </c>
      <c r="E89" s="33" t="s">
        <v>473</v>
      </c>
    </row>
    <row r="90" spans="1:5" x14ac:dyDescent="0.2">
      <c r="A90" s="33"/>
      <c r="B90" s="33" t="s">
        <v>474</v>
      </c>
      <c r="D90" s="33" t="s">
        <v>475</v>
      </c>
      <c r="E90" s="33" t="s">
        <v>476</v>
      </c>
    </row>
    <row r="91" spans="1:5" x14ac:dyDescent="0.2">
      <c r="A91" s="33"/>
      <c r="B91" s="33" t="s">
        <v>477</v>
      </c>
      <c r="D91" s="33" t="s">
        <v>478</v>
      </c>
      <c r="E91" s="33" t="s">
        <v>479</v>
      </c>
    </row>
    <row r="92" spans="1:5" x14ac:dyDescent="0.2">
      <c r="A92" s="33"/>
      <c r="B92" s="33" t="s">
        <v>480</v>
      </c>
      <c r="D92" s="33" t="s">
        <v>481</v>
      </c>
      <c r="E92" s="33" t="s">
        <v>482</v>
      </c>
    </row>
    <row r="93" spans="1:5" x14ac:dyDescent="0.2">
      <c r="A93" s="33"/>
      <c r="B93" s="33" t="s">
        <v>483</v>
      </c>
      <c r="D93" s="33" t="s">
        <v>484</v>
      </c>
      <c r="E93" s="33" t="s">
        <v>485</v>
      </c>
    </row>
    <row r="94" spans="1:5" x14ac:dyDescent="0.2">
      <c r="A94" s="33"/>
      <c r="B94" s="33" t="s">
        <v>486</v>
      </c>
      <c r="D94" s="33" t="s">
        <v>487</v>
      </c>
      <c r="E94" s="33" t="s">
        <v>488</v>
      </c>
    </row>
    <row r="95" spans="1:5" x14ac:dyDescent="0.2">
      <c r="A95" s="33"/>
      <c r="B95" s="33" t="s">
        <v>489</v>
      </c>
      <c r="D95" s="33" t="s">
        <v>490</v>
      </c>
      <c r="E95" s="33" t="s">
        <v>446</v>
      </c>
    </row>
    <row r="96" spans="1:5" x14ac:dyDescent="0.2">
      <c r="A96" s="33"/>
      <c r="B96" s="33" t="s">
        <v>491</v>
      </c>
      <c r="D96" s="33" t="s">
        <v>492</v>
      </c>
      <c r="E96" s="33" t="s">
        <v>493</v>
      </c>
    </row>
    <row r="97" spans="1:5" x14ac:dyDescent="0.2">
      <c r="A97" s="33"/>
      <c r="B97" s="33" t="s">
        <v>299</v>
      </c>
      <c r="D97" s="33" t="s">
        <v>494</v>
      </c>
      <c r="E97" s="33" t="s">
        <v>495</v>
      </c>
    </row>
    <row r="98" spans="1:5" x14ac:dyDescent="0.2">
      <c r="A98" s="33"/>
      <c r="B98" s="33" t="s">
        <v>496</v>
      </c>
      <c r="D98" s="33" t="s">
        <v>497</v>
      </c>
      <c r="E98" s="33" t="s">
        <v>498</v>
      </c>
    </row>
    <row r="99" spans="1:5" x14ac:dyDescent="0.2">
      <c r="A99" s="33"/>
      <c r="B99" s="33" t="s">
        <v>499</v>
      </c>
      <c r="D99" s="33" t="s">
        <v>500</v>
      </c>
      <c r="E99" s="33" t="s">
        <v>501</v>
      </c>
    </row>
    <row r="100" spans="1:5" x14ac:dyDescent="0.2">
      <c r="A100" s="33"/>
      <c r="B100" s="33" t="s">
        <v>502</v>
      </c>
      <c r="D100" s="33" t="s">
        <v>503</v>
      </c>
      <c r="E100" s="33" t="s">
        <v>504</v>
      </c>
    </row>
    <row r="101" spans="1:5" x14ac:dyDescent="0.2">
      <c r="A101" s="33"/>
      <c r="B101" s="33" t="s">
        <v>505</v>
      </c>
      <c r="D101" s="33" t="s">
        <v>506</v>
      </c>
      <c r="E101" s="33" t="s">
        <v>507</v>
      </c>
    </row>
    <row r="102" spans="1:5" x14ac:dyDescent="0.2">
      <c r="A102" s="33"/>
      <c r="B102" s="33" t="s">
        <v>508</v>
      </c>
      <c r="D102" s="33" t="s">
        <v>509</v>
      </c>
      <c r="E102" s="33" t="s">
        <v>510</v>
      </c>
    </row>
    <row r="103" spans="1:5" x14ac:dyDescent="0.2">
      <c r="A103" s="33"/>
      <c r="B103" s="33" t="s">
        <v>511</v>
      </c>
      <c r="D103" s="33" t="s">
        <v>512</v>
      </c>
      <c r="E103" s="33" t="s">
        <v>513</v>
      </c>
    </row>
    <row r="104" spans="1:5" x14ac:dyDescent="0.2">
      <c r="A104" s="33"/>
      <c r="B104" s="33" t="s">
        <v>514</v>
      </c>
      <c r="D104" s="33" t="s">
        <v>515</v>
      </c>
      <c r="E104" s="33" t="s">
        <v>516</v>
      </c>
    </row>
    <row r="105" spans="1:5" x14ac:dyDescent="0.2">
      <c r="A105" s="33"/>
      <c r="B105" s="33" t="s">
        <v>517</v>
      </c>
      <c r="D105" s="33" t="s">
        <v>518</v>
      </c>
      <c r="E105" s="33" t="s">
        <v>519</v>
      </c>
    </row>
    <row r="106" spans="1:5" x14ac:dyDescent="0.2">
      <c r="A106" s="33"/>
      <c r="B106" s="33" t="s">
        <v>520</v>
      </c>
      <c r="D106" s="33" t="s">
        <v>521</v>
      </c>
      <c r="E106" s="33" t="s">
        <v>522</v>
      </c>
    </row>
    <row r="107" spans="1:5" x14ac:dyDescent="0.2">
      <c r="A107" s="33"/>
      <c r="B107" s="33" t="s">
        <v>523</v>
      </c>
      <c r="D107" s="33" t="s">
        <v>524</v>
      </c>
      <c r="E107" s="33" t="s">
        <v>525</v>
      </c>
    </row>
    <row r="108" spans="1:5" x14ac:dyDescent="0.2">
      <c r="A108" s="33"/>
      <c r="B108" s="33" t="s">
        <v>526</v>
      </c>
      <c r="D108" s="33" t="s">
        <v>527</v>
      </c>
      <c r="E108" s="33" t="s">
        <v>528</v>
      </c>
    </row>
    <row r="109" spans="1:5" x14ac:dyDescent="0.2">
      <c r="A109" s="33"/>
      <c r="B109" s="33" t="s">
        <v>529</v>
      </c>
      <c r="D109" s="33" t="s">
        <v>169</v>
      </c>
      <c r="E109" s="33" t="s">
        <v>530</v>
      </c>
    </row>
    <row r="110" spans="1:5" x14ac:dyDescent="0.2">
      <c r="A110" s="33"/>
      <c r="B110" s="33" t="s">
        <v>531</v>
      </c>
      <c r="D110" s="33" t="s">
        <v>532</v>
      </c>
      <c r="E110" s="33" t="s">
        <v>533</v>
      </c>
    </row>
    <row r="111" spans="1:5" x14ac:dyDescent="0.2">
      <c r="A111" s="33"/>
      <c r="B111" s="33" t="s">
        <v>534</v>
      </c>
      <c r="D111" s="33" t="s">
        <v>535</v>
      </c>
      <c r="E111" s="33" t="s">
        <v>536</v>
      </c>
    </row>
    <row r="112" spans="1:5" x14ac:dyDescent="0.2">
      <c r="A112" s="33"/>
      <c r="B112" s="33" t="s">
        <v>537</v>
      </c>
      <c r="D112" s="33" t="s">
        <v>538</v>
      </c>
      <c r="E112" s="33" t="s">
        <v>539</v>
      </c>
    </row>
    <row r="113" spans="1:5" x14ac:dyDescent="0.2">
      <c r="A113" s="33"/>
      <c r="B113" s="33" t="s">
        <v>540</v>
      </c>
      <c r="D113" s="33" t="s">
        <v>541</v>
      </c>
      <c r="E113" s="33" t="s">
        <v>542</v>
      </c>
    </row>
    <row r="114" spans="1:5" x14ac:dyDescent="0.2">
      <c r="A114" s="33"/>
      <c r="B114" s="33" t="s">
        <v>543</v>
      </c>
      <c r="D114" s="33" t="s">
        <v>544</v>
      </c>
      <c r="E114" s="33" t="s">
        <v>545</v>
      </c>
    </row>
    <row r="115" spans="1:5" x14ac:dyDescent="0.2">
      <c r="A115" s="33"/>
      <c r="B115" s="33" t="s">
        <v>546</v>
      </c>
      <c r="D115" s="33" t="s">
        <v>547</v>
      </c>
      <c r="E115" s="33" t="s">
        <v>548</v>
      </c>
    </row>
    <row r="116" spans="1:5" x14ac:dyDescent="0.2">
      <c r="A116" s="33"/>
      <c r="B116" s="33" t="s">
        <v>549</v>
      </c>
      <c r="D116" s="33" t="s">
        <v>550</v>
      </c>
      <c r="E116" s="33" t="s">
        <v>551</v>
      </c>
    </row>
    <row r="117" spans="1:5" x14ac:dyDescent="0.2">
      <c r="A117" s="33"/>
      <c r="B117" s="33" t="s">
        <v>552</v>
      </c>
      <c r="D117" s="33" t="s">
        <v>553</v>
      </c>
      <c r="E117" s="33" t="s">
        <v>554</v>
      </c>
    </row>
    <row r="118" spans="1:5" x14ac:dyDescent="0.2">
      <c r="A118" s="33"/>
      <c r="B118" s="33" t="s">
        <v>555</v>
      </c>
      <c r="D118" s="33" t="s">
        <v>556</v>
      </c>
      <c r="E118" s="33" t="s">
        <v>557</v>
      </c>
    </row>
    <row r="119" spans="1:5" x14ac:dyDescent="0.2">
      <c r="A119" s="33"/>
      <c r="B119" s="33" t="s">
        <v>558</v>
      </c>
      <c r="D119" s="33" t="s">
        <v>559</v>
      </c>
      <c r="E119" s="33" t="s">
        <v>560</v>
      </c>
    </row>
    <row r="120" spans="1:5" x14ac:dyDescent="0.2">
      <c r="A120" s="33"/>
      <c r="B120" s="33" t="s">
        <v>561</v>
      </c>
      <c r="D120" s="33" t="s">
        <v>562</v>
      </c>
      <c r="E120" s="33" t="s">
        <v>563</v>
      </c>
    </row>
    <row r="121" spans="1:5" x14ac:dyDescent="0.2">
      <c r="A121" s="33"/>
      <c r="B121" s="33" t="s">
        <v>564</v>
      </c>
      <c r="D121" s="33" t="s">
        <v>565</v>
      </c>
      <c r="E121" s="33" t="s">
        <v>566</v>
      </c>
    </row>
    <row r="122" spans="1:5" x14ac:dyDescent="0.2">
      <c r="A122" s="33"/>
      <c r="B122" s="33" t="s">
        <v>567</v>
      </c>
      <c r="D122" s="33" t="s">
        <v>568</v>
      </c>
      <c r="E122" s="33" t="s">
        <v>493</v>
      </c>
    </row>
    <row r="123" spans="1:5" x14ac:dyDescent="0.2">
      <c r="A123" s="33"/>
      <c r="B123" s="33" t="s">
        <v>569</v>
      </c>
      <c r="D123" s="33" t="s">
        <v>570</v>
      </c>
      <c r="E123" s="33" t="s">
        <v>571</v>
      </c>
    </row>
    <row r="124" spans="1:5" x14ac:dyDescent="0.2">
      <c r="A124" s="33"/>
      <c r="B124" s="33" t="s">
        <v>572</v>
      </c>
      <c r="D124" s="33" t="s">
        <v>573</v>
      </c>
      <c r="E124" s="33" t="s">
        <v>574</v>
      </c>
    </row>
    <row r="125" spans="1:5" x14ac:dyDescent="0.2">
      <c r="A125" s="33"/>
      <c r="B125" s="33" t="s">
        <v>575</v>
      </c>
      <c r="D125" s="33" t="s">
        <v>576</v>
      </c>
      <c r="E125" s="33" t="s">
        <v>577</v>
      </c>
    </row>
    <row r="126" spans="1:5" x14ac:dyDescent="0.2">
      <c r="A126" s="33"/>
      <c r="B126" s="33" t="s">
        <v>578</v>
      </c>
      <c r="D126" s="33" t="s">
        <v>579</v>
      </c>
      <c r="E126" s="33" t="s">
        <v>580</v>
      </c>
    </row>
    <row r="127" spans="1:5" x14ac:dyDescent="0.2">
      <c r="A127" s="33"/>
      <c r="B127" s="33" t="s">
        <v>299</v>
      </c>
      <c r="D127" s="33" t="s">
        <v>581</v>
      </c>
      <c r="E127" s="33" t="s">
        <v>582</v>
      </c>
    </row>
    <row r="128" spans="1:5" x14ac:dyDescent="0.2">
      <c r="A128" s="33"/>
      <c r="B128" s="33" t="s">
        <v>583</v>
      </c>
      <c r="D128" s="33" t="s">
        <v>584</v>
      </c>
      <c r="E128" s="33" t="s">
        <v>585</v>
      </c>
    </row>
    <row r="129" spans="1:5" x14ac:dyDescent="0.2">
      <c r="A129" s="33"/>
      <c r="B129" s="33" t="s">
        <v>586</v>
      </c>
      <c r="D129" s="33" t="s">
        <v>587</v>
      </c>
      <c r="E129" s="33" t="s">
        <v>588</v>
      </c>
    </row>
    <row r="130" spans="1:5" x14ac:dyDescent="0.2">
      <c r="A130" s="33"/>
      <c r="B130" s="33" t="s">
        <v>589</v>
      </c>
      <c r="D130" s="33" t="s">
        <v>590</v>
      </c>
      <c r="E130" s="33" t="s">
        <v>591</v>
      </c>
    </row>
    <row r="131" spans="1:5" x14ac:dyDescent="0.2">
      <c r="A131" s="33"/>
      <c r="B131" s="33" t="s">
        <v>299</v>
      </c>
      <c r="D131" s="33" t="s">
        <v>592</v>
      </c>
      <c r="E131" s="33" t="s">
        <v>593</v>
      </c>
    </row>
    <row r="132" spans="1:5" x14ac:dyDescent="0.2">
      <c r="A132" s="33"/>
      <c r="B132" s="33" t="s">
        <v>594</v>
      </c>
      <c r="D132" s="33" t="s">
        <v>595</v>
      </c>
      <c r="E132" s="33" t="s">
        <v>596</v>
      </c>
    </row>
    <row r="133" spans="1:5" x14ac:dyDescent="0.2">
      <c r="A133" s="33"/>
      <c r="B133" s="33" t="s">
        <v>597</v>
      </c>
      <c r="D133" s="33" t="s">
        <v>598</v>
      </c>
      <c r="E133" s="33" t="s">
        <v>599</v>
      </c>
    </row>
    <row r="134" spans="1:5" x14ac:dyDescent="0.2">
      <c r="A134" s="33"/>
      <c r="B134" s="33" t="s">
        <v>600</v>
      </c>
      <c r="D134" s="33" t="s">
        <v>601</v>
      </c>
      <c r="E134" s="33" t="s">
        <v>602</v>
      </c>
    </row>
    <row r="135" spans="1:5" x14ac:dyDescent="0.2">
      <c r="A135" s="33"/>
      <c r="B135" s="33" t="s">
        <v>299</v>
      </c>
      <c r="D135" s="33" t="s">
        <v>603</v>
      </c>
      <c r="E135" s="33" t="s">
        <v>446</v>
      </c>
    </row>
    <row r="136" spans="1:5" x14ac:dyDescent="0.2">
      <c r="A136" s="33"/>
      <c r="B136" s="33" t="s">
        <v>604</v>
      </c>
      <c r="D136" s="33" t="s">
        <v>605</v>
      </c>
      <c r="E136" s="33" t="s">
        <v>606</v>
      </c>
    </row>
    <row r="137" spans="1:5" x14ac:dyDescent="0.2">
      <c r="A137" s="33"/>
      <c r="B137" s="33" t="s">
        <v>299</v>
      </c>
      <c r="D137" s="33" t="s">
        <v>607</v>
      </c>
      <c r="E137" s="33" t="s">
        <v>608</v>
      </c>
    </row>
    <row r="138" spans="1:5" x14ac:dyDescent="0.2">
      <c r="A138" s="33"/>
      <c r="B138" s="33" t="s">
        <v>609</v>
      </c>
      <c r="D138" s="33" t="s">
        <v>610</v>
      </c>
      <c r="E138" s="33" t="s">
        <v>611</v>
      </c>
    </row>
    <row r="139" spans="1:5" x14ac:dyDescent="0.2">
      <c r="A139" s="33"/>
      <c r="B139" s="33" t="s">
        <v>299</v>
      </c>
      <c r="D139" s="33" t="s">
        <v>612</v>
      </c>
      <c r="E139" s="33" t="s">
        <v>613</v>
      </c>
    </row>
    <row r="140" spans="1:5" x14ac:dyDescent="0.2">
      <c r="A140" s="33"/>
      <c r="B140" s="33" t="s">
        <v>299</v>
      </c>
      <c r="D140" s="33" t="s">
        <v>614</v>
      </c>
      <c r="E140" s="33" t="s">
        <v>615</v>
      </c>
    </row>
    <row r="141" spans="1:5" x14ac:dyDescent="0.2">
      <c r="A141" s="33"/>
      <c r="B141" s="33" t="s">
        <v>616</v>
      </c>
      <c r="D141" s="33" t="s">
        <v>617</v>
      </c>
      <c r="E141" s="33" t="s">
        <v>493</v>
      </c>
    </row>
    <row r="142" spans="1:5" x14ac:dyDescent="0.2">
      <c r="A142" s="33"/>
      <c r="B142" s="33" t="s">
        <v>618</v>
      </c>
      <c r="D142" s="33" t="s">
        <v>619</v>
      </c>
      <c r="E142" s="33" t="s">
        <v>620</v>
      </c>
    </row>
    <row r="143" spans="1:5" x14ac:dyDescent="0.2">
      <c r="A143" s="33"/>
      <c r="B143" s="33" t="s">
        <v>621</v>
      </c>
      <c r="D143" s="33" t="s">
        <v>622</v>
      </c>
      <c r="E143" s="33" t="s">
        <v>623</v>
      </c>
    </row>
    <row r="144" spans="1:5" x14ac:dyDescent="0.2">
      <c r="A144" s="33"/>
      <c r="B144" s="33" t="s">
        <v>624</v>
      </c>
      <c r="D144" s="33" t="s">
        <v>625</v>
      </c>
      <c r="E144" s="33" t="s">
        <v>626</v>
      </c>
    </row>
    <row r="145" spans="1:5" x14ac:dyDescent="0.2">
      <c r="A145" s="33"/>
      <c r="B145" s="33" t="s">
        <v>627</v>
      </c>
      <c r="D145" s="33" t="s">
        <v>628</v>
      </c>
      <c r="E145" s="33" t="s">
        <v>629</v>
      </c>
    </row>
    <row r="146" spans="1:5" x14ac:dyDescent="0.2">
      <c r="A146" s="33"/>
      <c r="B146" s="33" t="s">
        <v>630</v>
      </c>
      <c r="D146" s="33" t="s">
        <v>631</v>
      </c>
      <c r="E146" s="33" t="s">
        <v>632</v>
      </c>
    </row>
    <row r="147" spans="1:5" x14ac:dyDescent="0.2">
      <c r="A147" s="33"/>
      <c r="B147" s="33" t="s">
        <v>633</v>
      </c>
      <c r="D147" s="33" t="s">
        <v>634</v>
      </c>
      <c r="E147" s="33" t="s">
        <v>635</v>
      </c>
    </row>
    <row r="148" spans="1:5" x14ac:dyDescent="0.2">
      <c r="A148" s="33"/>
      <c r="B148" s="33" t="s">
        <v>636</v>
      </c>
      <c r="D148" s="33" t="s">
        <v>637</v>
      </c>
      <c r="E148" s="33" t="s">
        <v>638</v>
      </c>
    </row>
    <row r="149" spans="1:5" x14ac:dyDescent="0.2">
      <c r="A149" s="33"/>
      <c r="B149" s="33" t="s">
        <v>639</v>
      </c>
      <c r="D149" s="33" t="s">
        <v>640</v>
      </c>
      <c r="E149" s="33" t="s">
        <v>641</v>
      </c>
    </row>
    <row r="150" spans="1:5" x14ac:dyDescent="0.2">
      <c r="A150" s="33"/>
      <c r="B150" s="33" t="s">
        <v>642</v>
      </c>
      <c r="D150" s="33" t="s">
        <v>643</v>
      </c>
      <c r="E150" s="33" t="s">
        <v>644</v>
      </c>
    </row>
    <row r="151" spans="1:5" x14ac:dyDescent="0.2">
      <c r="A151" s="33"/>
      <c r="B151" s="33" t="s">
        <v>645</v>
      </c>
      <c r="D151" s="33" t="s">
        <v>646</v>
      </c>
      <c r="E151" s="33" t="s">
        <v>647</v>
      </c>
    </row>
    <row r="152" spans="1:5" x14ac:dyDescent="0.2">
      <c r="A152" s="33"/>
      <c r="B152" s="33" t="s">
        <v>648</v>
      </c>
      <c r="D152" s="33" t="s">
        <v>649</v>
      </c>
      <c r="E152" s="33" t="s">
        <v>650</v>
      </c>
    </row>
    <row r="153" spans="1:5" x14ac:dyDescent="0.2">
      <c r="A153" s="33"/>
      <c r="B153" s="33" t="s">
        <v>651</v>
      </c>
      <c r="D153" s="33" t="s">
        <v>652</v>
      </c>
      <c r="E153" s="33" t="s">
        <v>68</v>
      </c>
    </row>
    <row r="154" spans="1:5" x14ac:dyDescent="0.2">
      <c r="A154" s="33"/>
      <c r="B154" s="33" t="s">
        <v>653</v>
      </c>
      <c r="D154" s="33" t="s">
        <v>654</v>
      </c>
      <c r="E154" s="33" t="s">
        <v>655</v>
      </c>
    </row>
    <row r="155" spans="1:5" x14ac:dyDescent="0.2">
      <c r="A155" s="33"/>
      <c r="B155" s="33" t="s">
        <v>656</v>
      </c>
      <c r="D155" s="33" t="s">
        <v>657</v>
      </c>
      <c r="E155" s="33" t="s">
        <v>658</v>
      </c>
    </row>
    <row r="156" spans="1:5" x14ac:dyDescent="0.2">
      <c r="A156" s="33"/>
      <c r="B156" s="33" t="s">
        <v>299</v>
      </c>
      <c r="D156" s="33" t="s">
        <v>659</v>
      </c>
      <c r="E156" s="33" t="s">
        <v>660</v>
      </c>
    </row>
    <row r="157" spans="1:5" x14ac:dyDescent="0.2">
      <c r="A157" s="33"/>
      <c r="B157" s="33" t="s">
        <v>661</v>
      </c>
      <c r="D157" s="33" t="s">
        <v>662</v>
      </c>
      <c r="E157" s="33" t="s">
        <v>663</v>
      </c>
    </row>
    <row r="158" spans="1:5" x14ac:dyDescent="0.2">
      <c r="A158" s="33"/>
      <c r="B158" s="33" t="s">
        <v>664</v>
      </c>
      <c r="D158" s="33" t="s">
        <v>665</v>
      </c>
      <c r="E158" s="33" t="s">
        <v>666</v>
      </c>
    </row>
    <row r="159" spans="1:5" x14ac:dyDescent="0.2">
      <c r="A159" s="33"/>
      <c r="B159" s="33" t="s">
        <v>667</v>
      </c>
      <c r="D159" s="33" t="s">
        <v>668</v>
      </c>
      <c r="E159" s="33" t="s">
        <v>669</v>
      </c>
    </row>
    <row r="160" spans="1:5" x14ac:dyDescent="0.2">
      <c r="A160" s="33"/>
      <c r="B160" s="33" t="s">
        <v>670</v>
      </c>
      <c r="D160" s="33" t="s">
        <v>671</v>
      </c>
      <c r="E160" s="33" t="s">
        <v>672</v>
      </c>
    </row>
    <row r="161" spans="1:5" x14ac:dyDescent="0.2">
      <c r="A161" s="33"/>
      <c r="B161" s="33" t="s">
        <v>673</v>
      </c>
      <c r="D161" s="33" t="s">
        <v>674</v>
      </c>
      <c r="E161" s="33" t="s">
        <v>675</v>
      </c>
    </row>
    <row r="162" spans="1:5" x14ac:dyDescent="0.2">
      <c r="A162" s="33"/>
      <c r="B162" s="33" t="s">
        <v>676</v>
      </c>
      <c r="D162" s="33" t="s">
        <v>677</v>
      </c>
      <c r="E162" s="33" t="s">
        <v>678</v>
      </c>
    </row>
    <row r="163" spans="1:5" x14ac:dyDescent="0.2">
      <c r="A163" s="33"/>
      <c r="B163" s="33" t="s">
        <v>679</v>
      </c>
      <c r="D163" s="33" t="s">
        <v>680</v>
      </c>
      <c r="E163" s="33" t="s">
        <v>681</v>
      </c>
    </row>
    <row r="164" spans="1:5" x14ac:dyDescent="0.2">
      <c r="A164" s="33"/>
      <c r="B164" s="33" t="s">
        <v>682</v>
      </c>
      <c r="D164" s="33" t="s">
        <v>683</v>
      </c>
      <c r="E164" s="33" t="s">
        <v>684</v>
      </c>
    </row>
    <row r="165" spans="1:5" x14ac:dyDescent="0.2">
      <c r="A165" s="33"/>
      <c r="B165" s="33" t="s">
        <v>685</v>
      </c>
      <c r="D165" s="33" t="s">
        <v>686</v>
      </c>
      <c r="E165" s="33" t="s">
        <v>687</v>
      </c>
    </row>
    <row r="166" spans="1:5" x14ac:dyDescent="0.2">
      <c r="A166" s="33"/>
      <c r="B166" s="33" t="s">
        <v>688</v>
      </c>
      <c r="D166" s="33" t="s">
        <v>689</v>
      </c>
      <c r="E166" s="33" t="s">
        <v>690</v>
      </c>
    </row>
    <row r="167" spans="1:5" x14ac:dyDescent="0.2">
      <c r="A167" s="33"/>
      <c r="B167" s="33" t="s">
        <v>691</v>
      </c>
      <c r="D167" s="33" t="s">
        <v>692</v>
      </c>
      <c r="E167" s="33" t="s">
        <v>693</v>
      </c>
    </row>
    <row r="168" spans="1:5" x14ac:dyDescent="0.2">
      <c r="A168" s="33"/>
      <c r="B168" s="33" t="s">
        <v>694</v>
      </c>
      <c r="D168" s="33" t="s">
        <v>695</v>
      </c>
      <c r="E168" s="33" t="s">
        <v>696</v>
      </c>
    </row>
    <row r="169" spans="1:5" x14ac:dyDescent="0.2">
      <c r="A169" s="33"/>
      <c r="B169" s="33" t="s">
        <v>697</v>
      </c>
      <c r="D169" s="33" t="s">
        <v>698</v>
      </c>
      <c r="E169" s="33" t="s">
        <v>699</v>
      </c>
    </row>
    <row r="170" spans="1:5" x14ac:dyDescent="0.2">
      <c r="A170" s="33"/>
      <c r="B170" s="33" t="s">
        <v>700</v>
      </c>
      <c r="D170" s="33" t="s">
        <v>701</v>
      </c>
      <c r="E170" s="33" t="s">
        <v>702</v>
      </c>
    </row>
    <row r="171" spans="1:5" x14ac:dyDescent="0.2">
      <c r="A171" s="33"/>
      <c r="B171" s="33" t="s">
        <v>703</v>
      </c>
      <c r="D171" s="33" t="s">
        <v>704</v>
      </c>
      <c r="E171" s="33" t="s">
        <v>705</v>
      </c>
    </row>
    <row r="172" spans="1:5" x14ac:dyDescent="0.2">
      <c r="A172" s="33"/>
      <c r="B172" s="33" t="s">
        <v>706</v>
      </c>
      <c r="D172" s="33" t="s">
        <v>707</v>
      </c>
      <c r="E172" s="33" t="s">
        <v>708</v>
      </c>
    </row>
    <row r="173" spans="1:5" x14ac:dyDescent="0.2">
      <c r="A173" s="33"/>
      <c r="B173" s="33" t="s">
        <v>709</v>
      </c>
      <c r="D173" s="33" t="s">
        <v>710</v>
      </c>
      <c r="E173" s="33" t="s">
        <v>711</v>
      </c>
    </row>
    <row r="174" spans="1:5" x14ac:dyDescent="0.2">
      <c r="A174" s="33"/>
      <c r="B174" s="33" t="s">
        <v>712</v>
      </c>
      <c r="D174" s="33" t="s">
        <v>713</v>
      </c>
      <c r="E174" s="33" t="s">
        <v>714</v>
      </c>
    </row>
    <row r="175" spans="1:5" x14ac:dyDescent="0.2">
      <c r="A175" s="33"/>
      <c r="B175" s="33" t="s">
        <v>715</v>
      </c>
      <c r="D175" s="33" t="s">
        <v>716</v>
      </c>
      <c r="E175" s="33" t="s">
        <v>717</v>
      </c>
    </row>
    <row r="176" spans="1:5" x14ac:dyDescent="0.2">
      <c r="A176" s="33"/>
      <c r="B176" s="33" t="s">
        <v>718</v>
      </c>
      <c r="D176" s="33" t="s">
        <v>719</v>
      </c>
      <c r="E176" s="33" t="s">
        <v>720</v>
      </c>
    </row>
    <row r="177" spans="1:5" x14ac:dyDescent="0.2">
      <c r="A177" s="33"/>
      <c r="B177" s="33" t="s">
        <v>721</v>
      </c>
      <c r="D177" s="33" t="s">
        <v>722</v>
      </c>
      <c r="E177" s="33" t="s">
        <v>723</v>
      </c>
    </row>
    <row r="178" spans="1:5" x14ac:dyDescent="0.2">
      <c r="A178" s="33"/>
      <c r="B178" s="33" t="s">
        <v>724</v>
      </c>
      <c r="D178" s="33" t="s">
        <v>725</v>
      </c>
      <c r="E178" s="33" t="s">
        <v>726</v>
      </c>
    </row>
    <row r="179" spans="1:5" x14ac:dyDescent="0.2">
      <c r="A179" s="33"/>
      <c r="B179" s="33" t="s">
        <v>727</v>
      </c>
      <c r="D179" s="33" t="s">
        <v>728</v>
      </c>
      <c r="E179" s="33" t="s">
        <v>729</v>
      </c>
    </row>
    <row r="180" spans="1:5" x14ac:dyDescent="0.2">
      <c r="A180" s="33"/>
      <c r="B180" s="33" t="s">
        <v>730</v>
      </c>
      <c r="D180" s="33" t="s">
        <v>731</v>
      </c>
      <c r="E180" s="33" t="s">
        <v>732</v>
      </c>
    </row>
    <row r="181" spans="1:5" x14ac:dyDescent="0.2">
      <c r="A181" s="33"/>
      <c r="B181" s="33" t="s">
        <v>733</v>
      </c>
      <c r="D181" s="33" t="s">
        <v>734</v>
      </c>
      <c r="E181" s="33" t="s">
        <v>735</v>
      </c>
    </row>
    <row r="182" spans="1:5" x14ac:dyDescent="0.2">
      <c r="A182" s="33"/>
      <c r="B182" s="33" t="s">
        <v>736</v>
      </c>
      <c r="D182" s="33" t="s">
        <v>737</v>
      </c>
      <c r="E182" s="33" t="s">
        <v>738</v>
      </c>
    </row>
    <row r="183" spans="1:5" x14ac:dyDescent="0.2">
      <c r="A183" s="33"/>
      <c r="B183" s="33" t="s">
        <v>739</v>
      </c>
      <c r="D183" s="33" t="s">
        <v>169</v>
      </c>
      <c r="E183" s="33" t="s">
        <v>740</v>
      </c>
    </row>
    <row r="184" spans="1:5" x14ac:dyDescent="0.2">
      <c r="A184" s="33"/>
      <c r="B184" s="33" t="s">
        <v>741</v>
      </c>
      <c r="D184" s="33" t="s">
        <v>742</v>
      </c>
      <c r="E184" s="33" t="s">
        <v>743</v>
      </c>
    </row>
    <row r="185" spans="1:5" x14ac:dyDescent="0.2">
      <c r="A185" s="33"/>
      <c r="B185" s="33" t="s">
        <v>744</v>
      </c>
      <c r="D185" s="33" t="s">
        <v>745</v>
      </c>
      <c r="E185" s="33" t="s">
        <v>746</v>
      </c>
    </row>
    <row r="186" spans="1:5" x14ac:dyDescent="0.2">
      <c r="A186" s="33"/>
      <c r="B186" s="33" t="s">
        <v>747</v>
      </c>
      <c r="D186" s="33" t="s">
        <v>748</v>
      </c>
      <c r="E186" s="33" t="s">
        <v>749</v>
      </c>
    </row>
    <row r="187" spans="1:5" x14ac:dyDescent="0.2">
      <c r="A187" s="33"/>
      <c r="B187" s="33" t="s">
        <v>750</v>
      </c>
      <c r="D187" s="33" t="s">
        <v>751</v>
      </c>
      <c r="E187" s="33" t="s">
        <v>752</v>
      </c>
    </row>
    <row r="188" spans="1:5" x14ac:dyDescent="0.2">
      <c r="A188" s="33"/>
      <c r="B188" s="33" t="s">
        <v>753</v>
      </c>
      <c r="D188" s="33" t="s">
        <v>754</v>
      </c>
      <c r="E188" s="33" t="s">
        <v>755</v>
      </c>
    </row>
    <row r="189" spans="1:5" x14ac:dyDescent="0.2">
      <c r="A189" s="33"/>
      <c r="B189" s="33" t="s">
        <v>756</v>
      </c>
      <c r="D189" s="33" t="s">
        <v>757</v>
      </c>
      <c r="E189" s="33" t="s">
        <v>758</v>
      </c>
    </row>
    <row r="190" spans="1:5" x14ac:dyDescent="0.2">
      <c r="A190" s="33"/>
      <c r="B190" s="33" t="s">
        <v>759</v>
      </c>
      <c r="D190" s="33" t="s">
        <v>760</v>
      </c>
      <c r="E190" s="33" t="s">
        <v>761</v>
      </c>
    </row>
    <row r="191" spans="1:5" x14ac:dyDescent="0.2">
      <c r="A191" s="33"/>
      <c r="B191" s="33" t="s">
        <v>762</v>
      </c>
      <c r="D191" s="33" t="s">
        <v>763</v>
      </c>
      <c r="E191" s="33" t="s">
        <v>764</v>
      </c>
    </row>
    <row r="192" spans="1:5" x14ac:dyDescent="0.2">
      <c r="A192" s="33"/>
      <c r="B192" s="33" t="s">
        <v>765</v>
      </c>
      <c r="D192" s="33" t="s">
        <v>766</v>
      </c>
      <c r="E192" s="33" t="s">
        <v>767</v>
      </c>
    </row>
    <row r="193" spans="1:5" x14ac:dyDescent="0.2">
      <c r="A193" s="33"/>
      <c r="B193" s="33" t="s">
        <v>768</v>
      </c>
      <c r="D193" s="33" t="s">
        <v>769</v>
      </c>
      <c r="E193" s="33" t="s">
        <v>693</v>
      </c>
    </row>
    <row r="194" spans="1:5" x14ac:dyDescent="0.2">
      <c r="A194" s="33"/>
      <c r="B194" s="33" t="s">
        <v>770</v>
      </c>
      <c r="D194" s="33" t="s">
        <v>771</v>
      </c>
      <c r="E194" s="33" t="s">
        <v>772</v>
      </c>
    </row>
    <row r="195" spans="1:5" x14ac:dyDescent="0.2">
      <c r="A195" s="33"/>
      <c r="B195" s="33" t="s">
        <v>773</v>
      </c>
      <c r="D195" s="33" t="s">
        <v>774</v>
      </c>
      <c r="E195" s="33" t="s">
        <v>775</v>
      </c>
    </row>
    <row r="196" spans="1:5" x14ac:dyDescent="0.2">
      <c r="A196" s="33"/>
      <c r="B196" s="33" t="s">
        <v>68</v>
      </c>
      <c r="D196" s="33" t="s">
        <v>776</v>
      </c>
      <c r="E196" s="33" t="s">
        <v>777</v>
      </c>
    </row>
    <row r="197" spans="1:5" x14ac:dyDescent="0.2">
      <c r="A197" s="33"/>
      <c r="B197" s="33" t="s">
        <v>778</v>
      </c>
      <c r="D197" s="33" t="s">
        <v>779</v>
      </c>
      <c r="E197" s="33" t="s">
        <v>780</v>
      </c>
    </row>
    <row r="198" spans="1:5" x14ac:dyDescent="0.2">
      <c r="A198" s="33"/>
      <c r="B198" s="33" t="s">
        <v>781</v>
      </c>
      <c r="D198" s="33" t="s">
        <v>782</v>
      </c>
      <c r="E198" s="33" t="s">
        <v>783</v>
      </c>
    </row>
    <row r="199" spans="1:5" x14ac:dyDescent="0.2">
      <c r="A199" s="33"/>
      <c r="B199" s="33" t="s">
        <v>784</v>
      </c>
      <c r="D199" s="33" t="s">
        <v>785</v>
      </c>
      <c r="E199" s="33" t="s">
        <v>786</v>
      </c>
    </row>
    <row r="200" spans="1:5" x14ac:dyDescent="0.2">
      <c r="A200" s="33"/>
      <c r="B200" s="33" t="s">
        <v>787</v>
      </c>
      <c r="D200" s="33" t="s">
        <v>788</v>
      </c>
      <c r="E200" s="33" t="s">
        <v>789</v>
      </c>
    </row>
    <row r="201" spans="1:5" x14ac:dyDescent="0.2">
      <c r="A201" s="33"/>
      <c r="B201" s="33" t="s">
        <v>790</v>
      </c>
      <c r="D201" s="33" t="s">
        <v>791</v>
      </c>
      <c r="E201" s="33" t="s">
        <v>792</v>
      </c>
    </row>
    <row r="202" spans="1:5" x14ac:dyDescent="0.2">
      <c r="A202" s="33"/>
      <c r="B202" s="33" t="s">
        <v>793</v>
      </c>
      <c r="D202" s="33" t="s">
        <v>794</v>
      </c>
      <c r="E202" s="33" t="s">
        <v>795</v>
      </c>
    </row>
    <row r="203" spans="1:5" x14ac:dyDescent="0.2">
      <c r="A203" s="33"/>
      <c r="B203" s="33" t="s">
        <v>796</v>
      </c>
      <c r="D203" s="33" t="s">
        <v>797</v>
      </c>
      <c r="E203" s="33" t="s">
        <v>798</v>
      </c>
    </row>
    <row r="204" spans="1:5" x14ac:dyDescent="0.2">
      <c r="A204" s="33"/>
      <c r="B204" s="33" t="s">
        <v>799</v>
      </c>
      <c r="D204" s="33" t="s">
        <v>800</v>
      </c>
      <c r="E204" s="33" t="s">
        <v>801</v>
      </c>
    </row>
    <row r="205" spans="1:5" x14ac:dyDescent="0.2">
      <c r="A205" s="33"/>
      <c r="B205" s="33" t="s">
        <v>802</v>
      </c>
      <c r="D205" s="33" t="s">
        <v>803</v>
      </c>
      <c r="E205" s="33" t="s">
        <v>804</v>
      </c>
    </row>
    <row r="206" spans="1:5" x14ac:dyDescent="0.2">
      <c r="A206" s="33"/>
      <c r="B206" s="33" t="s">
        <v>805</v>
      </c>
      <c r="D206" s="33" t="s">
        <v>806</v>
      </c>
      <c r="E206" s="33" t="s">
        <v>807</v>
      </c>
    </row>
    <row r="207" spans="1:5" x14ac:dyDescent="0.2">
      <c r="A207" s="33"/>
      <c r="B207" s="33" t="s">
        <v>808</v>
      </c>
      <c r="D207" s="33" t="s">
        <v>809</v>
      </c>
      <c r="E207" s="33" t="s">
        <v>810</v>
      </c>
    </row>
    <row r="208" spans="1:5" x14ac:dyDescent="0.2">
      <c r="A208" s="33"/>
      <c r="B208" s="33" t="s">
        <v>811</v>
      </c>
      <c r="D208" s="33" t="s">
        <v>812</v>
      </c>
      <c r="E208" s="33" t="s">
        <v>813</v>
      </c>
    </row>
    <row r="209" spans="1:5" x14ac:dyDescent="0.2">
      <c r="A209" s="33"/>
      <c r="B209" s="33" t="s">
        <v>814</v>
      </c>
      <c r="D209" s="33" t="s">
        <v>815</v>
      </c>
      <c r="E209" s="33" t="s">
        <v>816</v>
      </c>
    </row>
    <row r="210" spans="1:5" x14ac:dyDescent="0.2">
      <c r="A210" s="33"/>
      <c r="B210" s="33" t="s">
        <v>817</v>
      </c>
      <c r="D210" s="33" t="s">
        <v>818</v>
      </c>
      <c r="E210" s="33" t="s">
        <v>69</v>
      </c>
    </row>
    <row r="211" spans="1:5" x14ac:dyDescent="0.2">
      <c r="A211" s="33"/>
      <c r="B211" s="33" t="s">
        <v>819</v>
      </c>
      <c r="D211" s="33" t="s">
        <v>820</v>
      </c>
      <c r="E211" s="33" t="s">
        <v>821</v>
      </c>
    </row>
    <row r="212" spans="1:5" x14ac:dyDescent="0.2">
      <c r="A212" s="33"/>
      <c r="B212" s="33" t="s">
        <v>822</v>
      </c>
      <c r="D212" s="33" t="s">
        <v>823</v>
      </c>
      <c r="E212" s="33" t="s">
        <v>824</v>
      </c>
    </row>
    <row r="213" spans="1:5" x14ac:dyDescent="0.2">
      <c r="A213" s="33"/>
      <c r="B213" s="33" t="s">
        <v>825</v>
      </c>
      <c r="D213" s="33" t="s">
        <v>435</v>
      </c>
      <c r="E213" s="33" t="s">
        <v>360</v>
      </c>
    </row>
    <row r="214" spans="1:5" x14ac:dyDescent="0.2">
      <c r="A214" s="33"/>
      <c r="B214" s="33" t="s">
        <v>826</v>
      </c>
      <c r="D214" s="33" t="s">
        <v>827</v>
      </c>
      <c r="E214" s="33" t="s">
        <v>828</v>
      </c>
    </row>
    <row r="215" spans="1:5" x14ac:dyDescent="0.2">
      <c r="A215" s="33"/>
      <c r="B215" s="33" t="s">
        <v>829</v>
      </c>
      <c r="D215" s="33" t="s">
        <v>830</v>
      </c>
      <c r="E215" s="33" t="s">
        <v>360</v>
      </c>
    </row>
    <row r="216" spans="1:5" x14ac:dyDescent="0.2">
      <c r="A216" s="33"/>
      <c r="B216" s="33" t="s">
        <v>831</v>
      </c>
      <c r="D216" s="33" t="s">
        <v>832</v>
      </c>
      <c r="E216" s="33" t="s">
        <v>833</v>
      </c>
    </row>
    <row r="217" spans="1:5" x14ac:dyDescent="0.2">
      <c r="A217" s="33"/>
      <c r="B217" s="33" t="s">
        <v>834</v>
      </c>
      <c r="D217" s="33" t="s">
        <v>835</v>
      </c>
      <c r="E217" s="33" t="s">
        <v>836</v>
      </c>
    </row>
    <row r="218" spans="1:5" x14ac:dyDescent="0.2">
      <c r="A218" s="33"/>
      <c r="B218" s="33" t="s">
        <v>837</v>
      </c>
      <c r="D218" s="33" t="s">
        <v>838</v>
      </c>
      <c r="E218" s="33" t="s">
        <v>839</v>
      </c>
    </row>
    <row r="219" spans="1:5" x14ac:dyDescent="0.2">
      <c r="A219" s="33"/>
      <c r="B219" s="33" t="s">
        <v>840</v>
      </c>
      <c r="D219" s="33" t="s">
        <v>841</v>
      </c>
      <c r="E219" s="33" t="s">
        <v>842</v>
      </c>
    </row>
    <row r="220" spans="1:5" x14ac:dyDescent="0.2">
      <c r="A220" s="33"/>
      <c r="B220" s="33" t="s">
        <v>843</v>
      </c>
      <c r="D220" s="33" t="s">
        <v>844</v>
      </c>
      <c r="E220" s="33" t="s">
        <v>845</v>
      </c>
    </row>
    <row r="221" spans="1:5" x14ac:dyDescent="0.2">
      <c r="A221" s="33"/>
      <c r="B221" s="33" t="s">
        <v>299</v>
      </c>
      <c r="D221" s="33" t="s">
        <v>846</v>
      </c>
      <c r="E221" s="33" t="s">
        <v>847</v>
      </c>
    </row>
    <row r="222" spans="1:5" x14ac:dyDescent="0.2">
      <c r="A222" s="33"/>
      <c r="B222" s="33" t="s">
        <v>848</v>
      </c>
      <c r="D222" s="33" t="s">
        <v>849</v>
      </c>
      <c r="E222" s="33" t="s">
        <v>850</v>
      </c>
    </row>
    <row r="223" spans="1:5" x14ac:dyDescent="0.2">
      <c r="A223" s="33"/>
      <c r="B223" s="33" t="s">
        <v>851</v>
      </c>
      <c r="D223" s="33" t="s">
        <v>852</v>
      </c>
      <c r="E223" s="33" t="s">
        <v>853</v>
      </c>
    </row>
    <row r="224" spans="1:5" x14ac:dyDescent="0.2">
      <c r="A224" s="33"/>
      <c r="B224" s="33" t="s">
        <v>854</v>
      </c>
      <c r="D224" s="33" t="s">
        <v>855</v>
      </c>
      <c r="E224" s="33" t="s">
        <v>856</v>
      </c>
    </row>
    <row r="225" spans="1:5" x14ac:dyDescent="0.2">
      <c r="A225" s="33"/>
      <c r="B225" s="33" t="s">
        <v>857</v>
      </c>
      <c r="D225" s="33" t="s">
        <v>858</v>
      </c>
      <c r="E225" s="33" t="s">
        <v>859</v>
      </c>
    </row>
    <row r="226" spans="1:5" x14ac:dyDescent="0.2">
      <c r="A226" s="33"/>
      <c r="B226" s="33" t="s">
        <v>860</v>
      </c>
      <c r="D226" s="33" t="s">
        <v>861</v>
      </c>
      <c r="E226" s="33" t="s">
        <v>862</v>
      </c>
    </row>
    <row r="227" spans="1:5" x14ac:dyDescent="0.2">
      <c r="A227" s="33"/>
      <c r="B227" s="33" t="s">
        <v>863</v>
      </c>
      <c r="D227" s="33" t="s">
        <v>864</v>
      </c>
      <c r="E227" s="33" t="s">
        <v>169</v>
      </c>
    </row>
    <row r="228" spans="1:5" x14ac:dyDescent="0.2">
      <c r="A228" s="33"/>
      <c r="B228" s="33" t="s">
        <v>865</v>
      </c>
      <c r="D228" s="33" t="s">
        <v>866</v>
      </c>
      <c r="E228" s="33" t="s">
        <v>867</v>
      </c>
    </row>
    <row r="229" spans="1:5" x14ac:dyDescent="0.2">
      <c r="A229" s="33"/>
      <c r="B229" s="33" t="s">
        <v>868</v>
      </c>
      <c r="D229" s="33" t="s">
        <v>869</v>
      </c>
      <c r="E229" s="33" t="s">
        <v>69</v>
      </c>
    </row>
    <row r="230" spans="1:5" x14ac:dyDescent="0.2">
      <c r="A230" s="33"/>
      <c r="B230" s="33" t="s">
        <v>870</v>
      </c>
      <c r="D230" s="33" t="s">
        <v>871</v>
      </c>
      <c r="E230" s="33" t="s">
        <v>872</v>
      </c>
    </row>
    <row r="231" spans="1:5" x14ac:dyDescent="0.2">
      <c r="A231" s="33"/>
      <c r="B231" s="33" t="s">
        <v>873</v>
      </c>
      <c r="D231" s="33" t="s">
        <v>874</v>
      </c>
      <c r="E231" s="33" t="s">
        <v>875</v>
      </c>
    </row>
    <row r="232" spans="1:5" x14ac:dyDescent="0.2">
      <c r="A232" s="33"/>
      <c r="B232" s="33" t="s">
        <v>876</v>
      </c>
      <c r="D232" s="33" t="s">
        <v>877</v>
      </c>
      <c r="E232" s="33" t="s">
        <v>878</v>
      </c>
    </row>
    <row r="233" spans="1:5" x14ac:dyDescent="0.2">
      <c r="A233" s="33"/>
      <c r="B233" s="33" t="s">
        <v>879</v>
      </c>
      <c r="D233" s="33" t="s">
        <v>880</v>
      </c>
      <c r="E233" s="33" t="s">
        <v>881</v>
      </c>
    </row>
    <row r="234" spans="1:5" x14ac:dyDescent="0.2">
      <c r="A234" s="33"/>
      <c r="B234" s="33" t="s">
        <v>882</v>
      </c>
      <c r="D234" s="33" t="s">
        <v>883</v>
      </c>
      <c r="E234" s="33" t="s">
        <v>884</v>
      </c>
    </row>
    <row r="235" spans="1:5" x14ac:dyDescent="0.2">
      <c r="A235" s="33"/>
      <c r="B235" s="33" t="s">
        <v>299</v>
      </c>
      <c r="D235" s="33" t="s">
        <v>885</v>
      </c>
      <c r="E235" s="33" t="s">
        <v>493</v>
      </c>
    </row>
    <row r="236" spans="1:5" x14ac:dyDescent="0.2">
      <c r="A236" s="33"/>
      <c r="B236" s="33" t="s">
        <v>886</v>
      </c>
      <c r="D236" s="33" t="s">
        <v>887</v>
      </c>
      <c r="E236" s="33" t="s">
        <v>69</v>
      </c>
    </row>
    <row r="237" spans="1:5" x14ac:dyDescent="0.2">
      <c r="A237" s="33"/>
      <c r="B237" s="33" t="s">
        <v>888</v>
      </c>
      <c r="D237" s="33" t="s">
        <v>889</v>
      </c>
      <c r="E237" s="33" t="s">
        <v>890</v>
      </c>
    </row>
    <row r="238" spans="1:5" x14ac:dyDescent="0.2">
      <c r="A238" s="33"/>
      <c r="B238" s="33" t="s">
        <v>282</v>
      </c>
      <c r="D238" s="33" t="s">
        <v>169</v>
      </c>
      <c r="E238" s="33" t="s">
        <v>891</v>
      </c>
    </row>
    <row r="239" spans="1:5" x14ac:dyDescent="0.2">
      <c r="A239" s="33"/>
      <c r="B239" s="33" t="s">
        <v>892</v>
      </c>
      <c r="D239" s="33" t="s">
        <v>893</v>
      </c>
      <c r="E239" s="33" t="s">
        <v>894</v>
      </c>
    </row>
    <row r="240" spans="1:5" x14ac:dyDescent="0.2">
      <c r="A240" s="33"/>
      <c r="B240" s="33" t="s">
        <v>895</v>
      </c>
      <c r="D240" s="33" t="s">
        <v>896</v>
      </c>
      <c r="E240" s="33" t="s">
        <v>169</v>
      </c>
    </row>
    <row r="241" spans="1:5" x14ac:dyDescent="0.2">
      <c r="A241" s="33"/>
      <c r="B241" s="33" t="s">
        <v>299</v>
      </c>
      <c r="D241" s="33" t="s">
        <v>897</v>
      </c>
      <c r="E241" s="33" t="s">
        <v>898</v>
      </c>
    </row>
    <row r="242" spans="1:5" x14ac:dyDescent="0.2">
      <c r="A242" s="33"/>
      <c r="B242" s="33" t="s">
        <v>299</v>
      </c>
      <c r="D242" s="33" t="s">
        <v>899</v>
      </c>
      <c r="E242" s="33" t="s">
        <v>900</v>
      </c>
    </row>
    <row r="243" spans="1:5" x14ac:dyDescent="0.2">
      <c r="A243" s="33"/>
      <c r="B243" s="33" t="s">
        <v>901</v>
      </c>
      <c r="D243" s="33" t="s">
        <v>902</v>
      </c>
      <c r="E243" s="33" t="s">
        <v>903</v>
      </c>
    </row>
    <row r="244" spans="1:5" x14ac:dyDescent="0.2">
      <c r="A244" s="33"/>
      <c r="B244" s="33" t="s">
        <v>904</v>
      </c>
      <c r="D244" s="33" t="s">
        <v>905</v>
      </c>
      <c r="E244" s="33" t="s">
        <v>906</v>
      </c>
    </row>
    <row r="245" spans="1:5" x14ac:dyDescent="0.2">
      <c r="A245" s="33"/>
      <c r="B245" s="33" t="s">
        <v>907</v>
      </c>
      <c r="D245" s="33" t="s">
        <v>908</v>
      </c>
      <c r="E245" s="33" t="s">
        <v>68</v>
      </c>
    </row>
    <row r="246" spans="1:5" x14ac:dyDescent="0.2">
      <c r="A246" s="33"/>
      <c r="B246" s="33" t="s">
        <v>909</v>
      </c>
      <c r="D246" s="33" t="s">
        <v>910</v>
      </c>
      <c r="E246" s="33" t="s">
        <v>203</v>
      </c>
    </row>
    <row r="247" spans="1:5" x14ac:dyDescent="0.2">
      <c r="A247" s="33"/>
      <c r="B247" s="33" t="s">
        <v>911</v>
      </c>
      <c r="D247" s="33" t="s">
        <v>912</v>
      </c>
      <c r="E247" s="33" t="s">
        <v>913</v>
      </c>
    </row>
    <row r="248" spans="1:5" x14ac:dyDescent="0.2">
      <c r="A248" s="33"/>
      <c r="B248" s="33" t="s">
        <v>914</v>
      </c>
      <c r="D248" s="33" t="s">
        <v>915</v>
      </c>
      <c r="E248" s="33" t="s">
        <v>916</v>
      </c>
    </row>
    <row r="249" spans="1:5" x14ac:dyDescent="0.2">
      <c r="A249" s="33"/>
      <c r="B249" s="33" t="s">
        <v>89</v>
      </c>
      <c r="D249" s="33" t="s">
        <v>917</v>
      </c>
      <c r="E249" s="33" t="s">
        <v>69</v>
      </c>
    </row>
    <row r="250" spans="1:5" x14ac:dyDescent="0.2">
      <c r="A250" s="33"/>
      <c r="B250" s="33" t="s">
        <v>203</v>
      </c>
      <c r="D250" s="33" t="s">
        <v>918</v>
      </c>
      <c r="E250" s="33" t="s">
        <v>68</v>
      </c>
    </row>
    <row r="251" spans="1:5" x14ac:dyDescent="0.2">
      <c r="A251" s="33"/>
      <c r="B251" s="33" t="s">
        <v>299</v>
      </c>
      <c r="D251" s="33" t="s">
        <v>919</v>
      </c>
      <c r="E251" s="33" t="s">
        <v>920</v>
      </c>
    </row>
    <row r="252" spans="1:5" x14ac:dyDescent="0.2">
      <c r="A252" s="33"/>
      <c r="B252" s="33" t="s">
        <v>299</v>
      </c>
      <c r="D252" s="33" t="s">
        <v>409</v>
      </c>
      <c r="E252" s="33" t="s">
        <v>921</v>
      </c>
    </row>
    <row r="253" spans="1:5" x14ac:dyDescent="0.2">
      <c r="A253" s="33"/>
      <c r="B253" s="33" t="s">
        <v>922</v>
      </c>
      <c r="D253" s="33" t="s">
        <v>923</v>
      </c>
      <c r="E253" s="33" t="s">
        <v>924</v>
      </c>
    </row>
    <row r="254" spans="1:5" x14ac:dyDescent="0.2">
      <c r="A254" s="33"/>
      <c r="B254" s="33" t="s">
        <v>299</v>
      </c>
      <c r="D254" s="33" t="s">
        <v>227</v>
      </c>
      <c r="E254" s="33" t="s">
        <v>925</v>
      </c>
    </row>
    <row r="255" spans="1:5" x14ac:dyDescent="0.2">
      <c r="A255" s="33"/>
      <c r="B255" s="33" t="s">
        <v>926</v>
      </c>
      <c r="D255" s="33" t="s">
        <v>927</v>
      </c>
      <c r="E255" s="33" t="s">
        <v>68</v>
      </c>
    </row>
    <row r="256" spans="1:5" x14ac:dyDescent="0.2">
      <c r="A256" s="33"/>
      <c r="B256" s="33" t="s">
        <v>299</v>
      </c>
      <c r="D256" s="33" t="s">
        <v>203</v>
      </c>
      <c r="E256" s="33" t="s">
        <v>928</v>
      </c>
    </row>
    <row r="257" spans="1:5" x14ac:dyDescent="0.2">
      <c r="A257" s="33"/>
      <c r="B257" s="33" t="s">
        <v>929</v>
      </c>
      <c r="D257" s="33" t="s">
        <v>69</v>
      </c>
      <c r="E257" s="33" t="s">
        <v>930</v>
      </c>
    </row>
    <row r="258" spans="1:5" x14ac:dyDescent="0.2">
      <c r="A258" s="33"/>
      <c r="B258" s="33" t="s">
        <v>931</v>
      </c>
      <c r="D258" s="33" t="s">
        <v>932</v>
      </c>
      <c r="E258" s="33" t="s">
        <v>933</v>
      </c>
    </row>
    <row r="259" spans="1:5" x14ac:dyDescent="0.2">
      <c r="A259" s="33"/>
      <c r="B259" s="33" t="s">
        <v>299</v>
      </c>
      <c r="D259" s="33" t="s">
        <v>934</v>
      </c>
      <c r="E259" s="33" t="s">
        <v>935</v>
      </c>
    </row>
    <row r="260" spans="1:5" x14ac:dyDescent="0.2">
      <c r="A260" s="33"/>
      <c r="B260" s="33" t="s">
        <v>936</v>
      </c>
      <c r="D260" s="33" t="s">
        <v>937</v>
      </c>
      <c r="E260" s="33" t="s">
        <v>938</v>
      </c>
    </row>
    <row r="261" spans="1:5" x14ac:dyDescent="0.2">
      <c r="A261" s="33"/>
      <c r="B261" s="33" t="s">
        <v>939</v>
      </c>
      <c r="D261" s="33" t="s">
        <v>940</v>
      </c>
      <c r="E261" s="33" t="s">
        <v>941</v>
      </c>
    </row>
    <row r="262" spans="1:5" x14ac:dyDescent="0.2">
      <c r="A262" s="33"/>
      <c r="B262" s="33" t="s">
        <v>942</v>
      </c>
      <c r="D262" s="33" t="s">
        <v>943</v>
      </c>
      <c r="E262" s="33" t="s">
        <v>944</v>
      </c>
    </row>
    <row r="263" spans="1:5" x14ac:dyDescent="0.2">
      <c r="A263" s="33"/>
      <c r="B263" s="33" t="s">
        <v>945</v>
      </c>
      <c r="D263" s="33" t="s">
        <v>946</v>
      </c>
      <c r="E263" s="33" t="s">
        <v>947</v>
      </c>
    </row>
    <row r="264" spans="1:5" x14ac:dyDescent="0.2">
      <c r="A264" s="33"/>
      <c r="B264" s="33" t="s">
        <v>948</v>
      </c>
      <c r="D264" s="33" t="s">
        <v>949</v>
      </c>
      <c r="E264" s="33" t="s">
        <v>950</v>
      </c>
    </row>
    <row r="265" spans="1:5" x14ac:dyDescent="0.2">
      <c r="A265" s="33"/>
      <c r="B265" s="33" t="s">
        <v>951</v>
      </c>
      <c r="D265" s="33" t="s">
        <v>952</v>
      </c>
      <c r="E265" s="33" t="s">
        <v>446</v>
      </c>
    </row>
    <row r="266" spans="1:5" x14ac:dyDescent="0.2">
      <c r="A266" s="33"/>
      <c r="B266" s="33" t="s">
        <v>953</v>
      </c>
      <c r="D266" s="33" t="s">
        <v>954</v>
      </c>
      <c r="E266" s="33" t="s">
        <v>955</v>
      </c>
    </row>
    <row r="267" spans="1:5" x14ac:dyDescent="0.2">
      <c r="A267" s="33"/>
      <c r="B267" s="33" t="s">
        <v>956</v>
      </c>
      <c r="D267" s="33" t="s">
        <v>435</v>
      </c>
      <c r="E267" s="33" t="s">
        <v>69</v>
      </c>
    </row>
    <row r="268" spans="1:5" x14ac:dyDescent="0.2">
      <c r="A268" s="33"/>
      <c r="B268" s="33" t="s">
        <v>957</v>
      </c>
      <c r="D268" s="33" t="s">
        <v>958</v>
      </c>
      <c r="E268" s="33" t="s">
        <v>959</v>
      </c>
    </row>
    <row r="269" spans="1:5" x14ac:dyDescent="0.2">
      <c r="A269" s="33"/>
      <c r="B269" s="33" t="s">
        <v>960</v>
      </c>
      <c r="D269" s="33" t="s">
        <v>961</v>
      </c>
      <c r="E269" s="33" t="s">
        <v>962</v>
      </c>
    </row>
    <row r="270" spans="1:5" x14ac:dyDescent="0.2">
      <c r="A270" s="33"/>
      <c r="B270" s="33" t="s">
        <v>953</v>
      </c>
      <c r="D270" s="33" t="s">
        <v>963</v>
      </c>
      <c r="E270" s="33" t="s">
        <v>493</v>
      </c>
    </row>
    <row r="271" spans="1:5" x14ac:dyDescent="0.2">
      <c r="A271" s="33"/>
      <c r="B271" s="33" t="s">
        <v>964</v>
      </c>
      <c r="D271" s="33" t="s">
        <v>965</v>
      </c>
      <c r="E271" s="33" t="s">
        <v>966</v>
      </c>
    </row>
    <row r="272" spans="1:5" x14ac:dyDescent="0.2">
      <c r="A272" s="33"/>
      <c r="B272" s="33" t="s">
        <v>493</v>
      </c>
      <c r="D272" s="33" t="s">
        <v>967</v>
      </c>
      <c r="E272" s="33" t="s">
        <v>968</v>
      </c>
    </row>
    <row r="273" spans="1:5" x14ac:dyDescent="0.2">
      <c r="A273" s="33"/>
      <c r="B273" s="33" t="s">
        <v>969</v>
      </c>
      <c r="D273" s="33" t="s">
        <v>970</v>
      </c>
      <c r="E273" s="33" t="s">
        <v>971</v>
      </c>
    </row>
    <row r="274" spans="1:5" x14ac:dyDescent="0.2">
      <c r="A274" s="33"/>
      <c r="B274" s="33" t="s">
        <v>972</v>
      </c>
      <c r="D274" s="33" t="s">
        <v>973</v>
      </c>
      <c r="E274" s="33" t="s">
        <v>974</v>
      </c>
    </row>
    <row r="275" spans="1:5" x14ac:dyDescent="0.2">
      <c r="A275" s="33"/>
      <c r="B275" s="33" t="s">
        <v>975</v>
      </c>
      <c r="D275" s="33" t="s">
        <v>693</v>
      </c>
      <c r="E275" s="33" t="s">
        <v>976</v>
      </c>
    </row>
    <row r="276" spans="1:5" x14ac:dyDescent="0.2">
      <c r="A276" s="33"/>
      <c r="B276" s="33" t="s">
        <v>977</v>
      </c>
      <c r="D276" s="33" t="s">
        <v>978</v>
      </c>
      <c r="E276" s="33" t="s">
        <v>446</v>
      </c>
    </row>
    <row r="277" spans="1:5" x14ac:dyDescent="0.2">
      <c r="A277" s="33"/>
      <c r="B277" s="33" t="s">
        <v>979</v>
      </c>
      <c r="D277" s="33" t="s">
        <v>980</v>
      </c>
      <c r="E277" s="33" t="s">
        <v>981</v>
      </c>
    </row>
    <row r="278" spans="1:5" x14ac:dyDescent="0.2">
      <c r="A278" s="33"/>
      <c r="B278" s="33" t="s">
        <v>982</v>
      </c>
      <c r="D278" s="33" t="s">
        <v>983</v>
      </c>
      <c r="E278" s="33" t="s">
        <v>69</v>
      </c>
    </row>
    <row r="279" spans="1:5" x14ac:dyDescent="0.2">
      <c r="A279" s="33"/>
      <c r="B279" s="33" t="s">
        <v>984</v>
      </c>
      <c r="D279" s="33" t="s">
        <v>985</v>
      </c>
      <c r="E279" s="33" t="s">
        <v>169</v>
      </c>
    </row>
    <row r="280" spans="1:5" x14ac:dyDescent="0.2">
      <c r="A280" s="33"/>
      <c r="B280" s="33" t="s">
        <v>986</v>
      </c>
      <c r="D280" s="33" t="s">
        <v>987</v>
      </c>
      <c r="E280" s="33" t="s">
        <v>227</v>
      </c>
    </row>
    <row r="281" spans="1:5" x14ac:dyDescent="0.2">
      <c r="A281" s="33"/>
      <c r="B281" s="33" t="s">
        <v>988</v>
      </c>
      <c r="D281" s="33" t="s">
        <v>989</v>
      </c>
      <c r="E281" s="33" t="s">
        <v>68</v>
      </c>
    </row>
    <row r="282" spans="1:5" x14ac:dyDescent="0.2">
      <c r="A282" s="33"/>
      <c r="B282" s="33" t="s">
        <v>990</v>
      </c>
      <c r="D282" s="33" t="s">
        <v>991</v>
      </c>
      <c r="E282" s="33" t="s">
        <v>992</v>
      </c>
    </row>
    <row r="283" spans="1:5" x14ac:dyDescent="0.2">
      <c r="A283" s="33"/>
      <c r="B283" s="33" t="s">
        <v>993</v>
      </c>
      <c r="D283" s="33" t="s">
        <v>994</v>
      </c>
      <c r="E283" s="33" t="s">
        <v>995</v>
      </c>
    </row>
    <row r="284" spans="1:5" x14ac:dyDescent="0.2">
      <c r="A284" s="33"/>
      <c r="B284" s="33" t="s">
        <v>996</v>
      </c>
      <c r="D284" s="33" t="s">
        <v>997</v>
      </c>
      <c r="E284" s="33" t="s">
        <v>998</v>
      </c>
    </row>
    <row r="285" spans="1:5" x14ac:dyDescent="0.2">
      <c r="A285" s="33"/>
      <c r="B285" s="33" t="s">
        <v>999</v>
      </c>
      <c r="D285" s="33" t="s">
        <v>1000</v>
      </c>
      <c r="E285" s="33" t="s">
        <v>332</v>
      </c>
    </row>
    <row r="286" spans="1:5" x14ac:dyDescent="0.2">
      <c r="A286" s="33"/>
      <c r="B286" s="33" t="s">
        <v>981</v>
      </c>
      <c r="D286" s="33" t="s">
        <v>1001</v>
      </c>
      <c r="E286" s="33" t="s">
        <v>68</v>
      </c>
    </row>
    <row r="287" spans="1:5" x14ac:dyDescent="0.2">
      <c r="A287" s="33"/>
      <c r="B287" s="33" t="s">
        <v>770</v>
      </c>
      <c r="D287" s="33" t="s">
        <v>1002</v>
      </c>
      <c r="E287" s="33" t="s">
        <v>1003</v>
      </c>
    </row>
    <row r="288" spans="1:5" x14ac:dyDescent="0.2">
      <c r="A288" s="33"/>
      <c r="B288" s="33" t="s">
        <v>299</v>
      </c>
      <c r="D288" s="33" t="s">
        <v>1004</v>
      </c>
      <c r="E288" s="33" t="s">
        <v>1005</v>
      </c>
    </row>
    <row r="289" spans="1:5" x14ac:dyDescent="0.2">
      <c r="A289" s="33"/>
      <c r="B289" s="33" t="s">
        <v>1006</v>
      </c>
      <c r="D289" s="33" t="s">
        <v>1007</v>
      </c>
      <c r="E289" s="33" t="s">
        <v>1008</v>
      </c>
    </row>
    <row r="290" spans="1:5" x14ac:dyDescent="0.2">
      <c r="A290" s="33"/>
      <c r="B290" s="33" t="s">
        <v>1009</v>
      </c>
      <c r="D290" s="33" t="s">
        <v>1010</v>
      </c>
      <c r="E290" s="33" t="s">
        <v>1011</v>
      </c>
    </row>
    <row r="291" spans="1:5" x14ac:dyDescent="0.2">
      <c r="A291" s="33"/>
      <c r="B291" s="33" t="s">
        <v>1012</v>
      </c>
      <c r="D291" s="33" t="s">
        <v>1013</v>
      </c>
      <c r="E291" s="33" t="s">
        <v>1014</v>
      </c>
    </row>
    <row r="292" spans="1:5" x14ac:dyDescent="0.2">
      <c r="A292" s="33"/>
      <c r="B292" s="33" t="s">
        <v>409</v>
      </c>
      <c r="D292" s="33" t="s">
        <v>169</v>
      </c>
      <c r="E292" s="33" t="s">
        <v>69</v>
      </c>
    </row>
    <row r="293" spans="1:5" x14ac:dyDescent="0.2">
      <c r="A293" s="33"/>
      <c r="B293" s="33" t="s">
        <v>299</v>
      </c>
      <c r="D293" s="33" t="s">
        <v>227</v>
      </c>
      <c r="E293" s="33" t="s">
        <v>1015</v>
      </c>
    </row>
    <row r="294" spans="1:5" x14ac:dyDescent="0.2">
      <c r="A294" s="33"/>
      <c r="B294" s="33" t="s">
        <v>1016</v>
      </c>
      <c r="D294" s="33" t="s">
        <v>1017</v>
      </c>
      <c r="E294" s="33" t="s">
        <v>69</v>
      </c>
    </row>
    <row r="295" spans="1:5" x14ac:dyDescent="0.2">
      <c r="A295" s="33"/>
      <c r="B295" s="33" t="s">
        <v>299</v>
      </c>
      <c r="D295" s="33" t="s">
        <v>1018</v>
      </c>
      <c r="E295" s="33" t="s">
        <v>1019</v>
      </c>
    </row>
    <row r="296" spans="1:5" x14ac:dyDescent="0.2">
      <c r="A296" s="33"/>
      <c r="B296" s="33" t="s">
        <v>1020</v>
      </c>
      <c r="D296" s="33" t="s">
        <v>1021</v>
      </c>
      <c r="E296" s="33" t="s">
        <v>1022</v>
      </c>
    </row>
    <row r="297" spans="1:5" x14ac:dyDescent="0.2">
      <c r="A297" s="33"/>
      <c r="B297" s="33" t="s">
        <v>299</v>
      </c>
      <c r="D297" s="33" t="s">
        <v>1023</v>
      </c>
      <c r="E297" s="33" t="s">
        <v>69</v>
      </c>
    </row>
    <row r="298" spans="1:5" x14ac:dyDescent="0.2">
      <c r="A298" s="33"/>
      <c r="B298" s="33" t="s">
        <v>1024</v>
      </c>
      <c r="D298" s="33" t="s">
        <v>1025</v>
      </c>
      <c r="E298" s="33" t="s">
        <v>227</v>
      </c>
    </row>
    <row r="299" spans="1:5" x14ac:dyDescent="0.2">
      <c r="A299" s="33"/>
      <c r="B299" s="33" t="s">
        <v>1026</v>
      </c>
      <c r="D299" s="33" t="s">
        <v>1027</v>
      </c>
      <c r="E299" s="33" t="s">
        <v>1028</v>
      </c>
    </row>
    <row r="300" spans="1:5" x14ac:dyDescent="0.2">
      <c r="A300" s="33"/>
      <c r="B300" s="33" t="s">
        <v>1029</v>
      </c>
      <c r="D300" s="33" t="s">
        <v>1030</v>
      </c>
      <c r="E300" s="33" t="s">
        <v>1031</v>
      </c>
    </row>
    <row r="301" spans="1:5" x14ac:dyDescent="0.2">
      <c r="A301" s="33"/>
      <c r="B301" s="33" t="s">
        <v>1032</v>
      </c>
      <c r="D301" s="33" t="s">
        <v>409</v>
      </c>
      <c r="E301" s="33" t="s">
        <v>1033</v>
      </c>
    </row>
    <row r="302" spans="1:5" x14ac:dyDescent="0.2">
      <c r="A302" s="33"/>
      <c r="B302" s="33" t="s">
        <v>1034</v>
      </c>
      <c r="D302" s="33" t="s">
        <v>282</v>
      </c>
      <c r="E302" s="33" t="s">
        <v>324</v>
      </c>
    </row>
    <row r="303" spans="1:5" x14ac:dyDescent="0.2">
      <c r="A303" s="33"/>
      <c r="B303" s="33" t="s">
        <v>1035</v>
      </c>
      <c r="D303" s="33" t="s">
        <v>1036</v>
      </c>
      <c r="E303" s="33" t="s">
        <v>1037</v>
      </c>
    </row>
    <row r="304" spans="1:5" x14ac:dyDescent="0.2">
      <c r="A304" s="33"/>
      <c r="B304" s="33" t="s">
        <v>1038</v>
      </c>
      <c r="D304" s="33" t="s">
        <v>1039</v>
      </c>
      <c r="E304" s="33" t="s">
        <v>68</v>
      </c>
    </row>
    <row r="305" spans="1:5" x14ac:dyDescent="0.2">
      <c r="A305" s="33"/>
      <c r="B305" s="33" t="s">
        <v>787</v>
      </c>
      <c r="D305" s="33" t="s">
        <v>1040</v>
      </c>
      <c r="E305" s="33" t="s">
        <v>360</v>
      </c>
    </row>
    <row r="306" spans="1:5" x14ac:dyDescent="0.2">
      <c r="A306" s="33"/>
      <c r="B306" s="33" t="s">
        <v>1041</v>
      </c>
      <c r="D306" s="33" t="s">
        <v>1042</v>
      </c>
      <c r="E306" s="33" t="s">
        <v>493</v>
      </c>
    </row>
    <row r="307" spans="1:5" x14ac:dyDescent="0.2">
      <c r="A307" s="33"/>
      <c r="B307" s="33" t="s">
        <v>1043</v>
      </c>
      <c r="D307" s="33" t="s">
        <v>1044</v>
      </c>
      <c r="E307" s="33" t="s">
        <v>1045</v>
      </c>
    </row>
    <row r="308" spans="1:5" x14ac:dyDescent="0.2">
      <c r="A308" s="33"/>
      <c r="B308" s="33" t="s">
        <v>1046</v>
      </c>
      <c r="D308" s="33" t="s">
        <v>1047</v>
      </c>
      <c r="E308" s="33" t="s">
        <v>1048</v>
      </c>
    </row>
    <row r="309" spans="1:5" x14ac:dyDescent="0.2">
      <c r="A309" s="33"/>
      <c r="B309" s="33" t="s">
        <v>1049</v>
      </c>
      <c r="D309" s="33" t="s">
        <v>409</v>
      </c>
      <c r="E309" s="33" t="s">
        <v>169</v>
      </c>
    </row>
    <row r="310" spans="1:5" x14ac:dyDescent="0.2">
      <c r="A310" s="33"/>
      <c r="B310" s="33" t="s">
        <v>1050</v>
      </c>
      <c r="D310" s="33" t="s">
        <v>1051</v>
      </c>
      <c r="E310" s="33" t="s">
        <v>1052</v>
      </c>
    </row>
    <row r="311" spans="1:5" x14ac:dyDescent="0.2">
      <c r="A311" s="33"/>
      <c r="B311" s="33" t="s">
        <v>299</v>
      </c>
      <c r="D311" s="33" t="s">
        <v>1053</v>
      </c>
      <c r="E311" s="33" t="s">
        <v>1054</v>
      </c>
    </row>
    <row r="312" spans="1:5" x14ac:dyDescent="0.2">
      <c r="A312" s="33"/>
      <c r="B312" s="33" t="s">
        <v>736</v>
      </c>
      <c r="D312" s="33" t="s">
        <v>1055</v>
      </c>
      <c r="E312" s="33" t="s">
        <v>1056</v>
      </c>
    </row>
    <row r="313" spans="1:5" x14ac:dyDescent="0.2">
      <c r="A313" s="33"/>
      <c r="B313" s="33" t="s">
        <v>1057</v>
      </c>
      <c r="D313" s="33" t="s">
        <v>1058</v>
      </c>
      <c r="E313" s="33" t="s">
        <v>203</v>
      </c>
    </row>
    <row r="314" spans="1:5" x14ac:dyDescent="0.2">
      <c r="A314" s="33"/>
      <c r="B314" s="33" t="s">
        <v>1059</v>
      </c>
      <c r="D314" s="33" t="s">
        <v>1060</v>
      </c>
      <c r="E314" s="33" t="s">
        <v>1061</v>
      </c>
    </row>
    <row r="315" spans="1:5" x14ac:dyDescent="0.2">
      <c r="A315" s="33"/>
      <c r="B315" s="33" t="s">
        <v>299</v>
      </c>
      <c r="D315" s="33" t="s">
        <v>1062</v>
      </c>
      <c r="E315" s="33" t="s">
        <v>1063</v>
      </c>
    </row>
    <row r="316" spans="1:5" x14ac:dyDescent="0.2">
      <c r="A316" s="33"/>
      <c r="B316" s="33" t="s">
        <v>1045</v>
      </c>
      <c r="D316" s="33" t="s">
        <v>1017</v>
      </c>
      <c r="E316" s="33" t="s">
        <v>1064</v>
      </c>
    </row>
    <row r="317" spans="1:5" x14ac:dyDescent="0.2">
      <c r="A317" s="33"/>
      <c r="B317" s="33" t="s">
        <v>1065</v>
      </c>
      <c r="D317" s="33" t="s">
        <v>360</v>
      </c>
      <c r="E317" s="33" t="s">
        <v>1066</v>
      </c>
    </row>
    <row r="318" spans="1:5" x14ac:dyDescent="0.2">
      <c r="A318" s="33"/>
      <c r="B318" s="33" t="s">
        <v>331</v>
      </c>
      <c r="D318" s="33" t="s">
        <v>1067</v>
      </c>
      <c r="E318" s="33" t="s">
        <v>1068</v>
      </c>
    </row>
    <row r="319" spans="1:5" x14ac:dyDescent="0.2">
      <c r="A319" s="33"/>
      <c r="B319" s="33" t="s">
        <v>299</v>
      </c>
      <c r="D319" s="33" t="s">
        <v>1069</v>
      </c>
      <c r="E319" s="33" t="s">
        <v>1070</v>
      </c>
    </row>
    <row r="320" spans="1:5" x14ac:dyDescent="0.2">
      <c r="A320" s="33"/>
      <c r="B320" s="33" t="s">
        <v>1071</v>
      </c>
      <c r="D320" s="33" t="s">
        <v>1045</v>
      </c>
      <c r="E320" s="33" t="s">
        <v>69</v>
      </c>
    </row>
    <row r="321" spans="1:5" x14ac:dyDescent="0.2">
      <c r="A321" s="33"/>
      <c r="B321" s="33" t="s">
        <v>1072</v>
      </c>
      <c r="D321" s="33" t="s">
        <v>1073</v>
      </c>
      <c r="E321" s="33"/>
    </row>
    <row r="322" spans="1:5" x14ac:dyDescent="0.2">
      <c r="A322" s="33"/>
      <c r="B322" s="33" t="s">
        <v>1074</v>
      </c>
      <c r="D322" s="33" t="s">
        <v>970</v>
      </c>
      <c r="E322" s="33"/>
    </row>
    <row r="323" spans="1:5" x14ac:dyDescent="0.2">
      <c r="A323" s="33"/>
      <c r="B323" s="33" t="s">
        <v>203</v>
      </c>
      <c r="D323" s="33" t="s">
        <v>1075</v>
      </c>
      <c r="E323" s="33"/>
    </row>
    <row r="324" spans="1:5" x14ac:dyDescent="0.2">
      <c r="A324" s="33"/>
      <c r="B324" s="33" t="s">
        <v>1076</v>
      </c>
      <c r="D324" s="33" t="s">
        <v>1077</v>
      </c>
      <c r="E324" s="33"/>
    </row>
    <row r="325" spans="1:5" x14ac:dyDescent="0.2">
      <c r="A325" s="33"/>
      <c r="B325" s="33" t="s">
        <v>1078</v>
      </c>
      <c r="D325" s="33" t="s">
        <v>1079</v>
      </c>
      <c r="E325" s="33"/>
    </row>
    <row r="326" spans="1:5" x14ac:dyDescent="0.2">
      <c r="A326" s="33"/>
      <c r="B326" s="33" t="s">
        <v>68</v>
      </c>
      <c r="D326" s="33" t="s">
        <v>203</v>
      </c>
      <c r="E326" s="33"/>
    </row>
    <row r="327" spans="1:5" x14ac:dyDescent="0.2">
      <c r="B327" s="33" t="s">
        <v>1080</v>
      </c>
      <c r="D327" s="33" t="s">
        <v>1081</v>
      </c>
      <c r="E327" s="3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1ab5784-a9ad-4443-8fe9-9ef1e25b2806">
      <Terms xmlns="http://schemas.microsoft.com/office/infopath/2007/PartnerControls"/>
    </lcf76f155ced4ddcb4097134ff3c332f>
    <TaxCatchAll xmlns="09818310-66a1-4e63-abfd-fdc777ca2af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3A8B939CEE3794AAAAA82BAB693E486" ma:contentTypeVersion="9" ma:contentTypeDescription="Create a new document." ma:contentTypeScope="" ma:versionID="3c875d099a992a9190dbddba601a6cb1">
  <xsd:schema xmlns:xsd="http://www.w3.org/2001/XMLSchema" xmlns:xs="http://www.w3.org/2001/XMLSchema" xmlns:p="http://schemas.microsoft.com/office/2006/metadata/properties" xmlns:ns2="d1ab5784-a9ad-4443-8fe9-9ef1e25b2806" xmlns:ns3="09818310-66a1-4e63-abfd-fdc777ca2af4" targetNamespace="http://schemas.microsoft.com/office/2006/metadata/properties" ma:root="true" ma:fieldsID="2f124d96796b5890bb817acf68457325" ns2:_="" ns3:_="">
    <xsd:import namespace="d1ab5784-a9ad-4443-8fe9-9ef1e25b2806"/>
    <xsd:import namespace="09818310-66a1-4e63-abfd-fdc777ca2af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ab5784-a9ad-4443-8fe9-9ef1e25b28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2bfd402e-ed0c-4925-b761-bad181901d00"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9818310-66a1-4e63-abfd-fdc777ca2af4"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ac21e29-c531-417e-a388-ce8d2818073f}" ma:internalName="TaxCatchAll" ma:showField="CatchAllData" ma:web="09818310-66a1-4e63-abfd-fdc777ca2af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79F7DA8-3E5D-4CE5-9E5E-D4B880BF9776}">
  <ds:schemaRefs>
    <ds:schemaRef ds:uri="http://schemas.microsoft.com/office/2006/metadata/properties"/>
    <ds:schemaRef ds:uri="http://schemas.microsoft.com/office/infopath/2007/PartnerControls"/>
    <ds:schemaRef ds:uri="d1ab5784-a9ad-4443-8fe9-9ef1e25b2806"/>
    <ds:schemaRef ds:uri="09818310-66a1-4e63-abfd-fdc777ca2af4"/>
  </ds:schemaRefs>
</ds:datastoreItem>
</file>

<file path=customXml/itemProps2.xml><?xml version="1.0" encoding="utf-8"?>
<ds:datastoreItem xmlns:ds="http://schemas.openxmlformats.org/officeDocument/2006/customXml" ds:itemID="{E1AD5C01-0194-40F1-B2F8-13CE737460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ab5784-a9ad-4443-8fe9-9ef1e25b2806"/>
    <ds:schemaRef ds:uri="09818310-66a1-4e63-abfd-fdc777ca2a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AEC4B15-6871-4FE4-9625-2F59FF40BB4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Demographics</vt:lpstr>
      <vt:lpstr>Demographics_diff</vt:lpstr>
      <vt:lpstr>Har köpt second hand</vt:lpstr>
      <vt:lpstr>Har köpt second hand _diff</vt:lpstr>
      <vt:lpstr>Öppna svar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Lanå Bolin</dc:creator>
  <cp:lastModifiedBy>Veronica Pettersson</cp:lastModifiedBy>
  <dcterms:created xsi:type="dcterms:W3CDTF">2011-04-07T06:30:49Z</dcterms:created>
  <dcterms:modified xsi:type="dcterms:W3CDTF">2026-06-22T09:54:18Z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0x01010013A8B939CEE3794AAAAA82BAB693E486</vt:lpwstr>
  </property>
</Properties>
</file>